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245" activeTab="2"/>
  </bookViews>
  <sheets>
    <sheet name="送付先" sheetId="1" r:id="rId1"/>
    <sheet name="中学校番号" sheetId="2" r:id="rId2"/>
    <sheet name="進学相談会メール申込" sheetId="3" r:id="rId3"/>
    <sheet name="手書きFAX用紙" sheetId="4" r:id="rId4"/>
  </sheets>
  <definedNames>
    <definedName name="_xlnm.Print_Area" localSheetId="3">'手書きFAX用紙'!$A$1:$K$40</definedName>
    <definedName name="_xlnm.Print_Area" localSheetId="2">'進学相談会メール申込'!$A$1:$K$63</definedName>
    <definedName name="_xlnm.Print_Titles" localSheetId="3">'手書きFAX用紙'!$1:$14</definedName>
    <definedName name="_xlnm.Print_Titles" localSheetId="2">'進学相談会メール申込'!$1:$12</definedName>
  </definedNames>
  <calcPr fullCalcOnLoad="1"/>
</workbook>
</file>

<file path=xl/comments3.xml><?xml version="1.0" encoding="utf-8"?>
<comments xmlns="http://schemas.openxmlformats.org/spreadsheetml/2006/main">
  <authors>
    <author>HVAIO</author>
    <author>HGCAKR2</author>
  </authors>
  <commentList>
    <comment ref="K13" authorId="0">
      <text>
        <r>
          <rPr>
            <b/>
            <sz val="9"/>
            <rFont val="ＭＳ Ｐゴシック"/>
            <family val="3"/>
          </rPr>
          <t>追加申込など２回目の送信が発生する場合は、この部分を入力していただくと、重複申込ミス防止になります。（前回申込をした場合は、申込済にする）</t>
        </r>
      </text>
    </comment>
    <comment ref="F13" authorId="1">
      <text>
        <r>
          <rPr>
            <sz val="9"/>
            <rFont val="ＭＳ Ｐゴシック"/>
            <family val="3"/>
          </rPr>
          <t>選択</t>
        </r>
      </text>
    </comment>
    <comment ref="G13" authorId="1">
      <text>
        <r>
          <rPr>
            <sz val="9"/>
            <rFont val="ＭＳ Ｐゴシック"/>
            <family val="3"/>
          </rPr>
          <t>選択</t>
        </r>
      </text>
    </comment>
    <comment ref="H13" authorId="1">
      <text>
        <r>
          <rPr>
            <sz val="9"/>
            <rFont val="ＭＳ Ｐゴシック"/>
            <family val="3"/>
          </rPr>
          <t>選択</t>
        </r>
      </text>
    </comment>
    <comment ref="E13" authorId="1">
      <text>
        <r>
          <rPr>
            <sz val="9"/>
            <rFont val="ＭＳ Ｐゴシック"/>
            <family val="3"/>
          </rPr>
          <t>選択</t>
        </r>
      </text>
    </comment>
    <comment ref="I13" authorId="1">
      <text>
        <r>
          <rPr>
            <sz val="9"/>
            <rFont val="ＭＳ Ｐゴシック"/>
            <family val="3"/>
          </rPr>
          <t>選択</t>
        </r>
      </text>
    </comment>
  </commentList>
</comments>
</file>

<file path=xl/comments4.xml><?xml version="1.0" encoding="utf-8"?>
<comments xmlns="http://schemas.openxmlformats.org/spreadsheetml/2006/main">
  <authors>
    <author>HGCAKR2</author>
  </authors>
  <commentList>
    <comment ref="F15" authorId="0">
      <text>
        <r>
          <rPr>
            <sz val="9"/>
            <rFont val="ＭＳ Ｐゴシック"/>
            <family val="3"/>
          </rPr>
          <t>選択</t>
        </r>
      </text>
    </comment>
  </commentList>
</comments>
</file>

<file path=xl/sharedStrings.xml><?xml version="1.0" encoding="utf-8"?>
<sst xmlns="http://schemas.openxmlformats.org/spreadsheetml/2006/main" count="1601" uniqueCount="662">
  <si>
    <t>性別</t>
  </si>
  <si>
    <t>生徒氏名</t>
  </si>
  <si>
    <t>№</t>
  </si>
  <si>
    <t>中学校名</t>
  </si>
  <si>
    <t>【お問い合わせ先】岐阜聖徳学園高等学校</t>
  </si>
  <si>
    <t xml:space="preserve">                  　入試委員長　浅野　浩二</t>
  </si>
  <si>
    <t xml:space="preserve">                  〒500-8288　岐阜市中鶉１－５０</t>
  </si>
  <si>
    <t xml:space="preserve">                  ＴＥＬ  （０５８）２７１－５４５１  ＦＡＸ  （０５８）２７１－５４５３</t>
  </si>
  <si>
    <t xml:space="preserve">                  ＵＲＬ   http://www.shotoku.jp/gsh/ 　　　</t>
  </si>
  <si>
    <t>（申込データ送付先）</t>
  </si>
  <si>
    <t>festa@ha.shotoku.ac.jp</t>
  </si>
  <si>
    <t>中コード</t>
  </si>
  <si>
    <t>志望</t>
  </si>
  <si>
    <t>備考</t>
  </si>
  <si>
    <t>＊追加</t>
  </si>
  <si>
    <t>送付先</t>
  </si>
  <si>
    <t>Fax　０５８－２７１－５４５３</t>
  </si>
  <si>
    <t>〒500-8288</t>
  </si>
  <si>
    <t>岐阜市中鶉一丁目50番地　　　　Ｔｅｌ　０５８－２７１－５４５１</t>
  </si>
  <si>
    <t>岐 阜 聖 徳 学 園 高 等 学 校</t>
  </si>
  <si>
    <t>入試委員長　浅野　浩二</t>
  </si>
  <si>
    <t>件　名</t>
  </si>
  <si>
    <t>進学相談会 参加申し込み</t>
  </si>
  <si>
    <t>※進学相談会当日のスクールバスはありません。</t>
  </si>
  <si>
    <t>申込担当</t>
  </si>
  <si>
    <t>入試過去
問題解説</t>
  </si>
  <si>
    <t>中学校　</t>
  </si>
  <si>
    <t>進学相談会（１１月・１２月） 参加者名簿</t>
  </si>
  <si>
    <t>岐阜聖徳学園高等学校</t>
  </si>
  <si>
    <t>中学校番号</t>
  </si>
  <si>
    <t>中学校</t>
  </si>
  <si>
    <t>＊申込方法は、１日入学時と同様の形式にしてあります。</t>
  </si>
  <si>
    <t>＊必要事項を入力後、メールで本校宛に送信してください。</t>
  </si>
  <si>
    <t>＊追加申込が発生する場合は、追加申込と分かるようにしてください。すでに申込をした生徒には申込済などと入力していただくと、重複ミスが防止できます。</t>
  </si>
  <si>
    <t>新番号</t>
  </si>
  <si>
    <t>通称</t>
  </si>
  <si>
    <t>学区</t>
  </si>
  <si>
    <t>市・郡・県</t>
  </si>
  <si>
    <t>市
郡
番号</t>
  </si>
  <si>
    <t>設立</t>
  </si>
  <si>
    <t>学校地区
番号</t>
  </si>
  <si>
    <t>中学校名</t>
  </si>
  <si>
    <t>郵便番号</t>
  </si>
  <si>
    <t>県</t>
  </si>
  <si>
    <t>市・郡</t>
  </si>
  <si>
    <t>本荘</t>
  </si>
  <si>
    <t>岐阜学区</t>
  </si>
  <si>
    <t>岐阜市</t>
  </si>
  <si>
    <t>岐阜市立</t>
  </si>
  <si>
    <t>500-8378</t>
  </si>
  <si>
    <t>岐阜県</t>
  </si>
  <si>
    <t>梅林</t>
  </si>
  <si>
    <t>500-8146</t>
  </si>
  <si>
    <t>加納</t>
  </si>
  <si>
    <t>500-8252</t>
  </si>
  <si>
    <t>長森</t>
  </si>
  <si>
    <t>500-8226</t>
  </si>
  <si>
    <t>長良</t>
  </si>
  <si>
    <t>502-0817</t>
  </si>
  <si>
    <t>島</t>
  </si>
  <si>
    <t>502-0939</t>
  </si>
  <si>
    <t>岩野田</t>
  </si>
  <si>
    <t>502-0006</t>
  </si>
  <si>
    <t>精華</t>
  </si>
  <si>
    <t>501-0112</t>
  </si>
  <si>
    <t>藍川</t>
  </si>
  <si>
    <t>501-3134</t>
  </si>
  <si>
    <t>三輪</t>
  </si>
  <si>
    <t>501-2535</t>
  </si>
  <si>
    <t>岐北</t>
  </si>
  <si>
    <t>501-1171</t>
  </si>
  <si>
    <t>厚見</t>
  </si>
  <si>
    <t>500-8245</t>
  </si>
  <si>
    <t>青山</t>
  </si>
  <si>
    <t>502-0858</t>
  </si>
  <si>
    <t>陽南</t>
  </si>
  <si>
    <t>500-8353</t>
  </si>
  <si>
    <t>藍川東</t>
  </si>
  <si>
    <t>501-3122</t>
  </si>
  <si>
    <t>岐阜西</t>
  </si>
  <si>
    <t>501-1151</t>
  </si>
  <si>
    <t>藍川北</t>
  </si>
  <si>
    <t>藍川北</t>
  </si>
  <si>
    <t>501-3107</t>
  </si>
  <si>
    <t>長森南</t>
  </si>
  <si>
    <t>500-8237</t>
  </si>
  <si>
    <t>東長良</t>
  </si>
  <si>
    <t>502-0056</t>
  </si>
  <si>
    <t>境川</t>
  </si>
  <si>
    <t>501-6121</t>
  </si>
  <si>
    <t>岐大附属</t>
  </si>
  <si>
    <t>国立大学法人</t>
  </si>
  <si>
    <t>岐阜大学教育学部附属</t>
  </si>
  <si>
    <t>500-8482</t>
  </si>
  <si>
    <t>長良特別支援学校</t>
  </si>
  <si>
    <t>岐阜県立</t>
  </si>
  <si>
    <t>502-0071</t>
  </si>
  <si>
    <t>岐聖大附属</t>
  </si>
  <si>
    <t>学校法人聖徳学園</t>
  </si>
  <si>
    <t>岐阜聖徳学園大学附属</t>
  </si>
  <si>
    <t>501-6122</t>
  </si>
  <si>
    <t>岐阜中央</t>
  </si>
  <si>
    <t>岐阜市立</t>
  </si>
  <si>
    <t>500-8804</t>
  </si>
  <si>
    <t>岐阜県</t>
  </si>
  <si>
    <t>岐阜清流</t>
  </si>
  <si>
    <t>502-0842</t>
  </si>
  <si>
    <t>羽島</t>
  </si>
  <si>
    <t>羽島市</t>
  </si>
  <si>
    <t>羽島市立</t>
  </si>
  <si>
    <t>501-6207</t>
  </si>
  <si>
    <t>竹鼻</t>
  </si>
  <si>
    <t>501-6241</t>
  </si>
  <si>
    <t>羽島中央</t>
  </si>
  <si>
    <t>中央</t>
  </si>
  <si>
    <t>501-6233</t>
  </si>
  <si>
    <t>中島</t>
  </si>
  <si>
    <t>中島</t>
  </si>
  <si>
    <t>501-6318</t>
  </si>
  <si>
    <t>桑原</t>
  </si>
  <si>
    <t>桑原</t>
  </si>
  <si>
    <t>501-6321</t>
  </si>
  <si>
    <t>那加</t>
  </si>
  <si>
    <t>各務原市</t>
  </si>
  <si>
    <t>各務原市立</t>
  </si>
  <si>
    <t>504-0022</t>
  </si>
  <si>
    <t>桜丘</t>
  </si>
  <si>
    <t>504-0838</t>
  </si>
  <si>
    <t>稲羽</t>
  </si>
  <si>
    <t>504-0927</t>
  </si>
  <si>
    <t>川島</t>
  </si>
  <si>
    <t>501-6025</t>
  </si>
  <si>
    <t>鵜沼</t>
  </si>
  <si>
    <t>鵜沼</t>
  </si>
  <si>
    <t>509-0136</t>
  </si>
  <si>
    <t>緑陽</t>
  </si>
  <si>
    <t>509-0112</t>
  </si>
  <si>
    <t>蘇原</t>
  </si>
  <si>
    <t>蘇原</t>
  </si>
  <si>
    <t>504-0843</t>
  </si>
  <si>
    <t>各務原中央</t>
  </si>
  <si>
    <t>509-0106</t>
  </si>
  <si>
    <t>高富</t>
  </si>
  <si>
    <t>山県市</t>
  </si>
  <si>
    <t>山県市立</t>
  </si>
  <si>
    <t>501-2105</t>
  </si>
  <si>
    <t>伊自良</t>
  </si>
  <si>
    <t>501-2121</t>
  </si>
  <si>
    <t>美山</t>
  </si>
  <si>
    <t>501-2257</t>
  </si>
  <si>
    <t>穂積</t>
  </si>
  <si>
    <t>瑞穂市</t>
  </si>
  <si>
    <t>瑞穂市立</t>
  </si>
  <si>
    <t>501-0222</t>
  </si>
  <si>
    <t>穂積北</t>
  </si>
  <si>
    <t>501-0236</t>
  </si>
  <si>
    <t>巣南</t>
  </si>
  <si>
    <t>501-0322</t>
  </si>
  <si>
    <t>本巣</t>
  </si>
  <si>
    <t>本巣市</t>
  </si>
  <si>
    <t>本巣市立</t>
  </si>
  <si>
    <t>501-1203</t>
  </si>
  <si>
    <t>真正</t>
  </si>
  <si>
    <t>501-0466</t>
  </si>
  <si>
    <t>糸貫</t>
  </si>
  <si>
    <t>501-0406</t>
  </si>
  <si>
    <t>根尾</t>
  </si>
  <si>
    <t>根尾</t>
  </si>
  <si>
    <t>501-1534</t>
  </si>
  <si>
    <t>岐南</t>
  </si>
  <si>
    <t>羽島郡</t>
  </si>
  <si>
    <t>岐南町立</t>
  </si>
  <si>
    <t>501-6016</t>
  </si>
  <si>
    <t>笠松</t>
  </si>
  <si>
    <t>笠松町立</t>
  </si>
  <si>
    <t>501-6085</t>
  </si>
  <si>
    <t>北方</t>
  </si>
  <si>
    <t>本巣郡</t>
  </si>
  <si>
    <t>北方町立</t>
  </si>
  <si>
    <t>501-0431</t>
  </si>
  <si>
    <t>興文</t>
  </si>
  <si>
    <t>西濃学区</t>
  </si>
  <si>
    <t>大垣市</t>
  </si>
  <si>
    <t>大垣市立</t>
  </si>
  <si>
    <t>興文</t>
  </si>
  <si>
    <t>503-0918</t>
  </si>
  <si>
    <t>大垣東</t>
  </si>
  <si>
    <t>東</t>
  </si>
  <si>
    <t>503-0808</t>
  </si>
  <si>
    <t>大垣西</t>
  </si>
  <si>
    <t>西</t>
  </si>
  <si>
    <t>503-0953</t>
  </si>
  <si>
    <t>大垣南</t>
  </si>
  <si>
    <t>南</t>
  </si>
  <si>
    <t>503-0864</t>
  </si>
  <si>
    <t>大垣北</t>
  </si>
  <si>
    <t>北</t>
  </si>
  <si>
    <t>503-0016</t>
  </si>
  <si>
    <t>江並</t>
  </si>
  <si>
    <t>503-0934</t>
  </si>
  <si>
    <t>赤坂</t>
  </si>
  <si>
    <t>赤坂</t>
  </si>
  <si>
    <t>503-2213</t>
  </si>
  <si>
    <t>西部</t>
  </si>
  <si>
    <t>503-0993</t>
  </si>
  <si>
    <t>星和</t>
  </si>
  <si>
    <t>星和</t>
  </si>
  <si>
    <t>503-0008</t>
  </si>
  <si>
    <t>上石津</t>
  </si>
  <si>
    <t>上石津</t>
  </si>
  <si>
    <t>503-1614</t>
  </si>
  <si>
    <t>日新</t>
  </si>
  <si>
    <t>海津市</t>
  </si>
  <si>
    <t>海津市立</t>
  </si>
  <si>
    <t>日新</t>
  </si>
  <si>
    <t>503-0654</t>
  </si>
  <si>
    <t>平田</t>
  </si>
  <si>
    <t>平田</t>
  </si>
  <si>
    <t>503-0306</t>
  </si>
  <si>
    <t>南濃</t>
  </si>
  <si>
    <t>南濃</t>
  </si>
  <si>
    <t>503-0531</t>
  </si>
  <si>
    <t>城南</t>
  </si>
  <si>
    <t>503-0413</t>
  </si>
  <si>
    <t>海津市</t>
  </si>
  <si>
    <t>高田</t>
  </si>
  <si>
    <t>養老郡</t>
  </si>
  <si>
    <t>養老町立</t>
  </si>
  <si>
    <t>503-1314</t>
  </si>
  <si>
    <t>東部</t>
  </si>
  <si>
    <t>503-1384</t>
  </si>
  <si>
    <t>不破</t>
  </si>
  <si>
    <t>不破郡</t>
  </si>
  <si>
    <t>垂井町立</t>
  </si>
  <si>
    <t>不破</t>
  </si>
  <si>
    <t>503-2121</t>
  </si>
  <si>
    <t>垂井町</t>
  </si>
  <si>
    <t>垂井北</t>
  </si>
  <si>
    <t>北</t>
  </si>
  <si>
    <t>503-2105</t>
  </si>
  <si>
    <t>関ケ原</t>
  </si>
  <si>
    <t>関ヶ原町立</t>
  </si>
  <si>
    <t>503-1501</t>
  </si>
  <si>
    <t>今須</t>
  </si>
  <si>
    <t>503-1543</t>
  </si>
  <si>
    <t>神戸</t>
  </si>
  <si>
    <t>安八郡</t>
  </si>
  <si>
    <t>神戸町立</t>
  </si>
  <si>
    <t>503-2321</t>
  </si>
  <si>
    <t>輪之内</t>
  </si>
  <si>
    <t>輪之内町立</t>
  </si>
  <si>
    <t>503-0204</t>
  </si>
  <si>
    <t>登龍</t>
  </si>
  <si>
    <t>安八町立</t>
  </si>
  <si>
    <t>登龍</t>
  </si>
  <si>
    <t>503-0128</t>
  </si>
  <si>
    <t>東安</t>
  </si>
  <si>
    <t>岐阜県大垣市・安八郡安八町組合立</t>
  </si>
  <si>
    <t>503-0112</t>
  </si>
  <si>
    <t>揖斐川</t>
  </si>
  <si>
    <t>揖斐郡</t>
  </si>
  <si>
    <t>揖斐川町立</t>
  </si>
  <si>
    <t>揖斐川</t>
  </si>
  <si>
    <t>501-0623</t>
  </si>
  <si>
    <t>北和</t>
  </si>
  <si>
    <t>北和</t>
  </si>
  <si>
    <t>501-0601</t>
  </si>
  <si>
    <t>谷汲</t>
  </si>
  <si>
    <t>谷汲</t>
  </si>
  <si>
    <t>501-1314</t>
  </si>
  <si>
    <t>春日</t>
  </si>
  <si>
    <t>春日</t>
  </si>
  <si>
    <t>503-2502</t>
  </si>
  <si>
    <t>久瀬</t>
  </si>
  <si>
    <t>久瀬</t>
  </si>
  <si>
    <t>501-0706</t>
  </si>
  <si>
    <t>坂内</t>
  </si>
  <si>
    <t>坂内</t>
  </si>
  <si>
    <t>501-0902</t>
  </si>
  <si>
    <t>大野</t>
  </si>
  <si>
    <t>大野町立</t>
  </si>
  <si>
    <t>501-0521</t>
  </si>
  <si>
    <t>揖東</t>
  </si>
  <si>
    <t>501-0555</t>
  </si>
  <si>
    <t>池田</t>
  </si>
  <si>
    <t>池田町立</t>
  </si>
  <si>
    <t>池田</t>
  </si>
  <si>
    <t>503-2418</t>
  </si>
  <si>
    <t>緑ケ丘</t>
  </si>
  <si>
    <t>美濃学区</t>
  </si>
  <si>
    <t>関市</t>
  </si>
  <si>
    <t>関市立</t>
  </si>
  <si>
    <t>緑ケ丘</t>
  </si>
  <si>
    <t>501-3246</t>
  </si>
  <si>
    <t>旭ケ丘</t>
  </si>
  <si>
    <t>旭ケ丘</t>
  </si>
  <si>
    <t>501-3829</t>
  </si>
  <si>
    <t>桜ケ丘</t>
  </si>
  <si>
    <t>501-3931</t>
  </si>
  <si>
    <t>下有知</t>
  </si>
  <si>
    <t>下有知</t>
  </si>
  <si>
    <t>501-3217</t>
  </si>
  <si>
    <t>富野</t>
  </si>
  <si>
    <t>富野</t>
  </si>
  <si>
    <t>501-3205</t>
  </si>
  <si>
    <t>小金田</t>
  </si>
  <si>
    <t>501‐3726</t>
  </si>
  <si>
    <t>洞戸</t>
  </si>
  <si>
    <t>洞戸</t>
  </si>
  <si>
    <t>501-2812</t>
  </si>
  <si>
    <t>板取</t>
  </si>
  <si>
    <t>板取</t>
  </si>
  <si>
    <t>501-2901</t>
  </si>
  <si>
    <t>武芸川</t>
  </si>
  <si>
    <t>武芸川</t>
  </si>
  <si>
    <t>501-2603</t>
  </si>
  <si>
    <t>武儀</t>
  </si>
  <si>
    <t>武儀</t>
  </si>
  <si>
    <t>501-3511</t>
  </si>
  <si>
    <t>上之保</t>
  </si>
  <si>
    <t>上之保</t>
  </si>
  <si>
    <t>501-3601</t>
  </si>
  <si>
    <t>美濃</t>
  </si>
  <si>
    <t>美濃市</t>
  </si>
  <si>
    <t>美濃市立</t>
  </si>
  <si>
    <t>501-3734</t>
  </si>
  <si>
    <t>昭和</t>
  </si>
  <si>
    <t>501-3771</t>
  </si>
  <si>
    <t>八幡</t>
  </si>
  <si>
    <t>郡上市</t>
  </si>
  <si>
    <t>郡上市立</t>
  </si>
  <si>
    <t>八幡</t>
  </si>
  <si>
    <t>501-4221</t>
  </si>
  <si>
    <t>八幡西</t>
  </si>
  <si>
    <t>八幡西</t>
  </si>
  <si>
    <t>501-4207</t>
  </si>
  <si>
    <t>郡上大和</t>
  </si>
  <si>
    <t>大和</t>
  </si>
  <si>
    <t>501-4612</t>
  </si>
  <si>
    <t>白鳥</t>
  </si>
  <si>
    <t>白鳥</t>
  </si>
  <si>
    <t>501-5122</t>
  </si>
  <si>
    <t>高鷲</t>
  </si>
  <si>
    <t>高鷲</t>
  </si>
  <si>
    <t>501-5303</t>
  </si>
  <si>
    <t>郡南</t>
  </si>
  <si>
    <t>郡南</t>
  </si>
  <si>
    <t>501-4106</t>
  </si>
  <si>
    <t>明宝</t>
  </si>
  <si>
    <t>明宝</t>
  </si>
  <si>
    <t>501-4307</t>
  </si>
  <si>
    <t>郡上東</t>
  </si>
  <si>
    <t>郡上市立</t>
  </si>
  <si>
    <t>501-4510</t>
  </si>
  <si>
    <t>岐阜県</t>
  </si>
  <si>
    <t>郡上市</t>
  </si>
  <si>
    <t>美濃加茂西</t>
  </si>
  <si>
    <t>可茂学区</t>
  </si>
  <si>
    <t>美濃加茂市</t>
  </si>
  <si>
    <t>美濃加茂市立</t>
  </si>
  <si>
    <t>西</t>
  </si>
  <si>
    <t>505-0046</t>
  </si>
  <si>
    <t>美濃加茂東</t>
  </si>
  <si>
    <t>505-0027</t>
  </si>
  <si>
    <t>双葉</t>
  </si>
  <si>
    <t>加茂郡</t>
  </si>
  <si>
    <t>美濃加茂市・富加町中学校組合立</t>
  </si>
  <si>
    <t>双葉</t>
  </si>
  <si>
    <t>501-3303</t>
  </si>
  <si>
    <t>蘇南</t>
  </si>
  <si>
    <t>可児市</t>
  </si>
  <si>
    <t>可児市立</t>
  </si>
  <si>
    <t>509ｰ0207</t>
  </si>
  <si>
    <t>可児中部</t>
  </si>
  <si>
    <t>中部</t>
  </si>
  <si>
    <t>509-0214</t>
  </si>
  <si>
    <t>西可児</t>
  </si>
  <si>
    <t>509-0258</t>
  </si>
  <si>
    <t>東可児</t>
  </si>
  <si>
    <t>東可児</t>
  </si>
  <si>
    <t>509-0236</t>
  </si>
  <si>
    <t>広陵</t>
  </si>
  <si>
    <t>509-0256</t>
  </si>
  <si>
    <t>帝京可児</t>
  </si>
  <si>
    <t>私立</t>
  </si>
  <si>
    <t>帝京大学　可児高等学校</t>
  </si>
  <si>
    <t>509-0237</t>
  </si>
  <si>
    <t>坂祝</t>
  </si>
  <si>
    <t>坂祝町立</t>
  </si>
  <si>
    <t>坂祝</t>
  </si>
  <si>
    <t>505-0077</t>
  </si>
  <si>
    <t>川辺</t>
  </si>
  <si>
    <t>川辺町立</t>
  </si>
  <si>
    <t>509-0304</t>
  </si>
  <si>
    <t>上麻生</t>
  </si>
  <si>
    <t>七宗町立</t>
  </si>
  <si>
    <t>上麻生</t>
  </si>
  <si>
    <t>509-0402</t>
  </si>
  <si>
    <t>神渕</t>
  </si>
  <si>
    <t>神渕</t>
  </si>
  <si>
    <t>509-0511</t>
  </si>
  <si>
    <t>八百津</t>
  </si>
  <si>
    <t>八百津町立</t>
  </si>
  <si>
    <t>八百津</t>
  </si>
  <si>
    <t>505-0307</t>
  </si>
  <si>
    <t>八百津東部</t>
  </si>
  <si>
    <t>八百津東部</t>
  </si>
  <si>
    <t>505-0422</t>
  </si>
  <si>
    <t>加茂郡白川</t>
  </si>
  <si>
    <t>白川町立</t>
  </si>
  <si>
    <t>白川</t>
  </si>
  <si>
    <t>509-1105</t>
  </si>
  <si>
    <t>黒川</t>
  </si>
  <si>
    <t>黒川</t>
  </si>
  <si>
    <t>509-1431</t>
  </si>
  <si>
    <t>佐見</t>
  </si>
  <si>
    <t>佐見</t>
  </si>
  <si>
    <t>509-1221</t>
  </si>
  <si>
    <t>東白川</t>
  </si>
  <si>
    <t>東白川村立</t>
  </si>
  <si>
    <t>東白川</t>
  </si>
  <si>
    <t>509-1302</t>
  </si>
  <si>
    <t>上之郷</t>
  </si>
  <si>
    <t>可児郡</t>
  </si>
  <si>
    <t>御岳町立</t>
  </si>
  <si>
    <t>上之郷</t>
  </si>
  <si>
    <t>505-0114</t>
  </si>
  <si>
    <t>向陽</t>
  </si>
  <si>
    <t>向陽</t>
  </si>
  <si>
    <t>505-0116</t>
  </si>
  <si>
    <t>共和</t>
  </si>
  <si>
    <t>可児郡御嵩町兼山町中学校組合立</t>
  </si>
  <si>
    <t>共和</t>
  </si>
  <si>
    <t>505-0125</t>
  </si>
  <si>
    <t>陶都</t>
  </si>
  <si>
    <t>東濃学区</t>
  </si>
  <si>
    <t>多治見市</t>
  </si>
  <si>
    <t>多治見市立</t>
  </si>
  <si>
    <t>陶都</t>
  </si>
  <si>
    <t>507-0015</t>
  </si>
  <si>
    <t>多治見</t>
  </si>
  <si>
    <t>多治見</t>
  </si>
  <si>
    <t>507-0803</t>
  </si>
  <si>
    <t>平和</t>
  </si>
  <si>
    <t>平和</t>
  </si>
  <si>
    <t>507-0826</t>
  </si>
  <si>
    <t>小泉</t>
  </si>
  <si>
    <t>小泉</t>
  </si>
  <si>
    <t>507-0073</t>
  </si>
  <si>
    <t>南ケ丘</t>
  </si>
  <si>
    <t>南ケ丘</t>
  </si>
  <si>
    <t>507-0817</t>
  </si>
  <si>
    <t>北陵</t>
  </si>
  <si>
    <t>北陵</t>
  </si>
  <si>
    <t>507-0071</t>
  </si>
  <si>
    <t>南姫</t>
  </si>
  <si>
    <t>南姫</t>
  </si>
  <si>
    <t>507-0062</t>
  </si>
  <si>
    <t>笠原</t>
  </si>
  <si>
    <t>笠原</t>
  </si>
  <si>
    <t>507-0901</t>
  </si>
  <si>
    <t>土岐津</t>
  </si>
  <si>
    <t>土岐市</t>
  </si>
  <si>
    <t>土岐市立</t>
  </si>
  <si>
    <t>土岐津</t>
  </si>
  <si>
    <t>509-5122</t>
  </si>
  <si>
    <t>土岐市</t>
  </si>
  <si>
    <t>西陵</t>
  </si>
  <si>
    <t>西陵</t>
  </si>
  <si>
    <t>509-5301</t>
  </si>
  <si>
    <t>濃南</t>
  </si>
  <si>
    <t>濃南</t>
  </si>
  <si>
    <t>509-5311</t>
  </si>
  <si>
    <t>駄知</t>
  </si>
  <si>
    <t>駄知</t>
  </si>
  <si>
    <t>509-5401</t>
  </si>
  <si>
    <t>肥田</t>
  </si>
  <si>
    <t>肥田</t>
  </si>
  <si>
    <t>509-5115</t>
  </si>
  <si>
    <t>泉</t>
  </si>
  <si>
    <t>泉</t>
  </si>
  <si>
    <t>509-5132</t>
  </si>
  <si>
    <t>瑞浪</t>
  </si>
  <si>
    <t>瑞浪市</t>
  </si>
  <si>
    <t>瑞浪市立</t>
  </si>
  <si>
    <t>瑞浪</t>
  </si>
  <si>
    <t>509-6101</t>
  </si>
  <si>
    <t>瑞浪市</t>
  </si>
  <si>
    <t>瑞陵</t>
  </si>
  <si>
    <t>瑞陵</t>
  </si>
  <si>
    <t>陶</t>
  </si>
  <si>
    <t>陶</t>
  </si>
  <si>
    <t>509-6362</t>
  </si>
  <si>
    <t>稲津</t>
  </si>
  <si>
    <t>稲津</t>
  </si>
  <si>
    <t>509-6103</t>
  </si>
  <si>
    <t>日吉</t>
  </si>
  <si>
    <t>日吉</t>
  </si>
  <si>
    <t>509-6251</t>
  </si>
  <si>
    <t>釜戸</t>
  </si>
  <si>
    <t>釜戸</t>
  </si>
  <si>
    <t>509-6472</t>
  </si>
  <si>
    <t>恵那西</t>
  </si>
  <si>
    <t>恵那市</t>
  </si>
  <si>
    <t>恵那市立</t>
  </si>
  <si>
    <t>恵那西</t>
  </si>
  <si>
    <t>509-7205</t>
  </si>
  <si>
    <t>恵那東</t>
  </si>
  <si>
    <t>恵那東</t>
  </si>
  <si>
    <t>509-7201</t>
  </si>
  <si>
    <t>恵那市</t>
  </si>
  <si>
    <t>恵那北</t>
  </si>
  <si>
    <t>恵那北</t>
  </si>
  <si>
    <t>509-7207</t>
  </si>
  <si>
    <t>岩邑</t>
  </si>
  <si>
    <t>岩邑</t>
  </si>
  <si>
    <t>509-7403</t>
  </si>
  <si>
    <t>山岡</t>
  </si>
  <si>
    <t>山岡</t>
  </si>
  <si>
    <t>509-7607</t>
  </si>
  <si>
    <t>明智</t>
  </si>
  <si>
    <t>明智</t>
  </si>
  <si>
    <t>509-7718</t>
  </si>
  <si>
    <t>串原</t>
  </si>
  <si>
    <t>串原</t>
  </si>
  <si>
    <t>509-7812</t>
  </si>
  <si>
    <t>上矢作</t>
  </si>
  <si>
    <t>上矢作</t>
  </si>
  <si>
    <t>509-7511</t>
  </si>
  <si>
    <t>中津川第一</t>
  </si>
  <si>
    <t>中津川市</t>
  </si>
  <si>
    <t>中津川市立</t>
  </si>
  <si>
    <t>第一</t>
  </si>
  <si>
    <t>508-0011</t>
  </si>
  <si>
    <t>中津川第二</t>
  </si>
  <si>
    <t>第二</t>
  </si>
  <si>
    <t>508-0001</t>
  </si>
  <si>
    <t>苗木</t>
  </si>
  <si>
    <t>苗木</t>
  </si>
  <si>
    <t>508-0101</t>
  </si>
  <si>
    <t>坂本</t>
  </si>
  <si>
    <t>坂本</t>
  </si>
  <si>
    <t>509-9131</t>
  </si>
  <si>
    <t>落合</t>
  </si>
  <si>
    <t>落合</t>
  </si>
  <si>
    <t>500-0006</t>
  </si>
  <si>
    <t>阿木</t>
  </si>
  <si>
    <t>阿木</t>
  </si>
  <si>
    <t>509-7321</t>
  </si>
  <si>
    <t>神坂</t>
  </si>
  <si>
    <t>神坂</t>
  </si>
  <si>
    <t>508-0007</t>
  </si>
  <si>
    <t>坂下</t>
  </si>
  <si>
    <t>坂下</t>
  </si>
  <si>
    <t>509-9232</t>
  </si>
  <si>
    <t>加子母</t>
  </si>
  <si>
    <t>加子母</t>
  </si>
  <si>
    <t>508-0421</t>
  </si>
  <si>
    <t>付知</t>
  </si>
  <si>
    <t>付知</t>
  </si>
  <si>
    <t>508-0351</t>
  </si>
  <si>
    <t>福岡</t>
  </si>
  <si>
    <t>福岡</t>
  </si>
  <si>
    <t>508-0203</t>
  </si>
  <si>
    <t>蛭川</t>
  </si>
  <si>
    <t>蛭川</t>
  </si>
  <si>
    <t>509-8301</t>
  </si>
  <si>
    <t>日枝</t>
  </si>
  <si>
    <t>飛騨学区</t>
  </si>
  <si>
    <t>高山市</t>
  </si>
  <si>
    <t>高山市立</t>
  </si>
  <si>
    <t>日枝</t>
  </si>
  <si>
    <t>506-0823</t>
  </si>
  <si>
    <t>松倉</t>
  </si>
  <si>
    <t>松倉</t>
  </si>
  <si>
    <t>506-0055</t>
  </si>
  <si>
    <t>中山</t>
  </si>
  <si>
    <t>中山</t>
  </si>
  <si>
    <t>506-0052</t>
  </si>
  <si>
    <t>東山</t>
  </si>
  <si>
    <t>東山</t>
  </si>
  <si>
    <t>506-0802</t>
  </si>
  <si>
    <t>丹生川</t>
  </si>
  <si>
    <t>丹生川</t>
  </si>
  <si>
    <t>506-2123</t>
  </si>
  <si>
    <t>清見</t>
  </si>
  <si>
    <t>清見</t>
  </si>
  <si>
    <t>506-0102</t>
  </si>
  <si>
    <t>荘川</t>
  </si>
  <si>
    <t>荘川</t>
  </si>
  <si>
    <t>501-5414</t>
  </si>
  <si>
    <t>宮</t>
  </si>
  <si>
    <t>宮</t>
  </si>
  <si>
    <t>509-3505</t>
  </si>
  <si>
    <t>久々野</t>
  </si>
  <si>
    <t>久々野</t>
  </si>
  <si>
    <t>509-3205</t>
  </si>
  <si>
    <t>朝日</t>
  </si>
  <si>
    <t>朝日</t>
  </si>
  <si>
    <t>509-3304</t>
  </si>
  <si>
    <t>国府</t>
  </si>
  <si>
    <t>国府</t>
  </si>
  <si>
    <t>509-4115</t>
  </si>
  <si>
    <t>北稜</t>
  </si>
  <si>
    <t>北稜</t>
  </si>
  <si>
    <t>506-1317</t>
  </si>
  <si>
    <t>古川</t>
  </si>
  <si>
    <t>飛騨市</t>
  </si>
  <si>
    <t>飛騨市立</t>
  </si>
  <si>
    <t>古川</t>
  </si>
  <si>
    <t>509-4214</t>
  </si>
  <si>
    <t>神岡</t>
  </si>
  <si>
    <t>神岡</t>
  </si>
  <si>
    <t>506-1126</t>
  </si>
  <si>
    <t>山之村</t>
  </si>
  <si>
    <t>山之村</t>
  </si>
  <si>
    <t>506-1104</t>
  </si>
  <si>
    <t>萩原南</t>
  </si>
  <si>
    <t>下呂市</t>
  </si>
  <si>
    <t>下呂市立</t>
  </si>
  <si>
    <t>萩原南</t>
  </si>
  <si>
    <t>509-2517</t>
  </si>
  <si>
    <t>萩原北</t>
  </si>
  <si>
    <t>萩原北</t>
  </si>
  <si>
    <t>509-2508</t>
  </si>
  <si>
    <t>小坂</t>
  </si>
  <si>
    <t>小坂</t>
  </si>
  <si>
    <t>509-3115</t>
  </si>
  <si>
    <t>下呂</t>
  </si>
  <si>
    <t>下呂</t>
  </si>
  <si>
    <t>509-2202</t>
  </si>
  <si>
    <t>竹原</t>
  </si>
  <si>
    <t>竹原</t>
  </si>
  <si>
    <t>509-2314</t>
  </si>
  <si>
    <t>金山</t>
  </si>
  <si>
    <t>金山</t>
  </si>
  <si>
    <t>509-1622</t>
  </si>
  <si>
    <t>馬瀬</t>
  </si>
  <si>
    <t>馬瀬</t>
  </si>
  <si>
    <t>509-2604</t>
  </si>
  <si>
    <t>大野郡白川</t>
  </si>
  <si>
    <t>白川村</t>
  </si>
  <si>
    <t>白川村立</t>
  </si>
  <si>
    <t>501-5629</t>
  </si>
  <si>
    <t>大野郡</t>
  </si>
  <si>
    <t>↑中学校番号シートより参照し数字を入力してください。</t>
  </si>
  <si>
    <t>【入試過去問解説　選択肢】英語,数学,両方,×希望なし</t>
  </si>
  <si>
    <t>【志望　選択肢】特進,Ⅰ類,Ⅱ類,商業科,×未定</t>
  </si>
  <si>
    <t>【保護者同伴　選択肢】○、×</t>
  </si>
  <si>
    <t>保護者
同伴</t>
  </si>
  <si>
    <t>※生徒への配慮等ございましたら、備考に入力してください。</t>
  </si>
  <si>
    <t>平成27年度　　</t>
  </si>
  <si>
    <r>
      <t>【入試過去問解説　選択肢】</t>
    </r>
    <r>
      <rPr>
        <sz val="11"/>
        <color indexed="8"/>
        <rFont val="ＭＳ Ｐゴシック"/>
        <family val="3"/>
      </rPr>
      <t>英語,数学,両方,×希望なし</t>
    </r>
  </si>
  <si>
    <r>
      <t>【志望　選択肢】</t>
    </r>
    <r>
      <rPr>
        <sz val="11"/>
        <color indexed="8"/>
        <rFont val="ＭＳ Ｐゴシック"/>
        <family val="3"/>
      </rPr>
      <t>特進,Ⅰ類,Ⅱ類,商業科,×未定</t>
    </r>
  </si>
  <si>
    <t>※生徒への配慮等ございましたら、備考に入力をしてください。</t>
  </si>
  <si>
    <r>
      <t xml:space="preserve">参加希望日
</t>
    </r>
    <r>
      <rPr>
        <b/>
        <sz val="8"/>
        <color indexed="9"/>
        <rFont val="ＭＳ Ｐゴシック"/>
        <family val="3"/>
      </rPr>
      <t>１１／７土）,１２／５（土）</t>
    </r>
  </si>
  <si>
    <t>ＦＡＸ</t>
  </si>
  <si>
    <t>＊追加申込が発生する場合は、追加申込と分かるようにしてください。すでに申込をした生徒には申込済などと記入していただくと、重複ミスが防止できます。</t>
  </si>
  <si>
    <t>※用紙が不足の場合は、コピーして使用してください。</t>
  </si>
  <si>
    <r>
      <t>下記のＦＡＸもしくはＥ-mailをご利用いただき　相談会</t>
    </r>
    <r>
      <rPr>
        <sz val="11"/>
        <color indexed="10"/>
        <rFont val="ＭＳ Ｐゴシック"/>
        <family val="3"/>
      </rPr>
      <t>１０日前必着</t>
    </r>
    <r>
      <rPr>
        <sz val="11"/>
        <rFont val="ＭＳ Ｐゴシック"/>
        <family val="3"/>
      </rPr>
      <t>で参加者名簿をご提出願います。</t>
    </r>
  </si>
  <si>
    <t>＊必要事項を記入後、FAXで本校宛に送信してください。</t>
  </si>
  <si>
    <t>*各進学会の１０日前までに提出ください。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</si>
</sst>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HGP創英角ｺﾞｼｯｸUB"/>
      <family val="3"/>
    </font>
    <font>
      <b/>
      <sz val="12"/>
      <name val="HG丸ｺﾞｼｯｸM-PRO"/>
      <family val="3"/>
    </font>
    <font>
      <sz val="12"/>
      <name val="HGP創英角ｺﾞｼｯｸUB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b/>
      <sz val="14"/>
      <name val="ＭＳ Ｐゴシック"/>
      <family val="3"/>
    </font>
    <font>
      <b/>
      <sz val="14"/>
      <name val="HGP創英角ｺﾞｼｯｸUB"/>
      <family val="3"/>
    </font>
    <font>
      <u val="single"/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6"/>
      <color indexed="9"/>
      <name val="HGｺﾞｼｯｸE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name val="MS UI Gothic"/>
      <family val="3"/>
    </font>
    <font>
      <b/>
      <sz val="9"/>
      <color indexed="10"/>
      <name val="MS UI Gothic"/>
      <family val="3"/>
    </font>
    <font>
      <b/>
      <sz val="9"/>
      <name val="MS UI Gothic"/>
      <family val="3"/>
    </font>
    <font>
      <b/>
      <sz val="11"/>
      <name val="MS UI Gothic"/>
      <family val="3"/>
    </font>
    <font>
      <b/>
      <sz val="11"/>
      <color indexed="12"/>
      <name val="MS UI Gothic"/>
      <family val="3"/>
    </font>
    <font>
      <b/>
      <sz val="11"/>
      <color indexed="56"/>
      <name val="MS UI Gothic"/>
      <family val="3"/>
    </font>
    <font>
      <b/>
      <sz val="18"/>
      <name val="HG丸ｺﾞｼｯｸM-PRO"/>
      <family val="3"/>
    </font>
    <font>
      <b/>
      <sz val="8"/>
      <color indexed="9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z val="8.5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2"/>
      <color indexed="1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0"/>
      <name val="ＭＳ Ｐゴシック"/>
      <family val="3"/>
    </font>
    <font>
      <sz val="14"/>
      <color indexed="10"/>
      <name val="HG創英角ｺﾞｼｯｸUB"/>
      <family val="3"/>
    </font>
    <font>
      <b/>
      <sz val="16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3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43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7" fillId="0" borderId="0" xfId="43" applyFont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1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0" fillId="35" borderId="0" xfId="0" applyFont="1" applyFill="1" applyAlignment="1">
      <alignment vertical="center"/>
    </xf>
    <xf numFmtId="0" fontId="15" fillId="36" borderId="2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4" fillId="37" borderId="10" xfId="0" applyFont="1" applyFill="1" applyBorder="1" applyAlignment="1">
      <alignment horizontal="center" vertical="center"/>
    </xf>
    <xf numFmtId="0" fontId="24" fillId="38" borderId="10" xfId="61" applyFont="1" applyFill="1" applyBorder="1" applyAlignment="1">
      <alignment horizontal="center" vertical="center" wrapText="1"/>
      <protection/>
    </xf>
    <xf numFmtId="0" fontId="25" fillId="0" borderId="10" xfId="61" applyFont="1" applyFill="1" applyBorder="1" applyAlignment="1">
      <alignment horizontal="center" vertical="center" wrapText="1"/>
      <protection/>
    </xf>
    <xf numFmtId="0" fontId="26" fillId="0" borderId="0" xfId="61" applyFont="1" applyFill="1" applyAlignment="1">
      <alignment horizontal="center" vertical="center" wrapText="1"/>
      <protection/>
    </xf>
    <xf numFmtId="0" fontId="27" fillId="36" borderId="10" xfId="61" applyFont="1" applyFill="1" applyBorder="1" applyAlignment="1">
      <alignment vertical="center" shrinkToFit="1"/>
      <protection/>
    </xf>
    <xf numFmtId="0" fontId="23" fillId="0" borderId="10" xfId="61" applyFont="1" applyFill="1" applyBorder="1" applyAlignment="1">
      <alignment vertical="center" shrinkToFit="1"/>
      <protection/>
    </xf>
    <xf numFmtId="0" fontId="28" fillId="0" borderId="10" xfId="61" applyFont="1" applyFill="1" applyBorder="1" applyAlignment="1">
      <alignment vertical="center" shrinkToFit="1"/>
      <protection/>
    </xf>
    <xf numFmtId="0" fontId="23" fillId="0" borderId="0" xfId="61" applyFont="1" applyFill="1" applyAlignment="1">
      <alignment vertical="center"/>
      <protection/>
    </xf>
    <xf numFmtId="0" fontId="2" fillId="0" borderId="10" xfId="0" applyFont="1" applyBorder="1" applyAlignment="1">
      <alignment vertical="center" shrinkToFit="1"/>
    </xf>
    <xf numFmtId="0" fontId="34" fillId="39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 shrinkToFi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0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1" fillId="40" borderId="23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0" fillId="41" borderId="33" xfId="0" applyFill="1" applyBorder="1" applyAlignment="1">
      <alignment horizontal="center"/>
    </xf>
    <xf numFmtId="0" fontId="0" fillId="41" borderId="35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２年度中学校情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sta@ha.shotoku.ac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sta@ha.shotoku.ac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C11"/>
  <sheetViews>
    <sheetView zoomScale="160" zoomScaleNormal="160" zoomScalePageLayoutView="0" workbookViewId="0" topLeftCell="A1">
      <selection activeCell="A2" sqref="A2"/>
    </sheetView>
  </sheetViews>
  <sheetFormatPr defaultColWidth="9.00390625" defaultRowHeight="13.5"/>
  <cols>
    <col min="1" max="1" width="18.00390625" style="0" customWidth="1"/>
    <col min="2" max="2" width="21.00390625" style="0" bestFit="1" customWidth="1"/>
  </cols>
  <sheetData>
    <row r="2" ht="13.5">
      <c r="A2" s="69" t="s">
        <v>659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1" spans="1:3" ht="13.5">
      <c r="A11" t="s">
        <v>9</v>
      </c>
      <c r="B11" s="4" t="s">
        <v>10</v>
      </c>
      <c r="C11" s="64"/>
    </row>
  </sheetData>
  <sheetProtection/>
  <hyperlinks>
    <hyperlink ref="B11" r:id="rId1" display="festa@ha.shotoku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8.00390625" style="50" customWidth="1"/>
    <col min="2" max="2" width="18.125" style="50" customWidth="1"/>
    <col min="3" max="3" width="6.625" style="50" customWidth="1"/>
    <col min="4" max="4" width="7.125" style="50" customWidth="1"/>
    <col min="5" max="5" width="3.125" style="50" hidden="1" customWidth="1"/>
    <col min="6" max="6" width="7.00390625" style="50" hidden="1" customWidth="1"/>
    <col min="7" max="7" width="2.625" style="50" hidden="1" customWidth="1"/>
    <col min="8" max="8" width="21.50390625" style="50" hidden="1" customWidth="1"/>
    <col min="9" max="11" width="0" style="50" hidden="1" customWidth="1"/>
    <col min="12" max="16384" width="9.00390625" style="50" customWidth="1"/>
  </cols>
  <sheetData>
    <row r="1" spans="1:11" s="46" customFormat="1" ht="24" customHeight="1">
      <c r="A1" s="44" t="s">
        <v>34</v>
      </c>
      <c r="B1" s="45" t="s">
        <v>35</v>
      </c>
      <c r="C1" s="45" t="s">
        <v>36</v>
      </c>
      <c r="D1" s="45" t="s">
        <v>37</v>
      </c>
      <c r="E1" s="45" t="s">
        <v>38</v>
      </c>
      <c r="F1" s="45" t="s">
        <v>39</v>
      </c>
      <c r="G1" s="45" t="s">
        <v>40</v>
      </c>
      <c r="H1" s="45" t="s">
        <v>41</v>
      </c>
      <c r="I1" s="46" t="s">
        <v>42</v>
      </c>
      <c r="J1" s="46" t="s">
        <v>43</v>
      </c>
      <c r="K1" s="46" t="s">
        <v>44</v>
      </c>
    </row>
    <row r="2" spans="1:11" ht="13.5">
      <c r="A2" s="47">
        <v>1003</v>
      </c>
      <c r="B2" s="48" t="s">
        <v>45</v>
      </c>
      <c r="C2" s="48" t="s">
        <v>46</v>
      </c>
      <c r="D2" s="48" t="s">
        <v>47</v>
      </c>
      <c r="E2" s="48">
        <v>0</v>
      </c>
      <c r="F2" s="48" t="s">
        <v>48</v>
      </c>
      <c r="G2" s="48">
        <v>3</v>
      </c>
      <c r="H2" s="49" t="s">
        <v>45</v>
      </c>
      <c r="I2" s="50" t="s">
        <v>49</v>
      </c>
      <c r="J2" s="50" t="s">
        <v>50</v>
      </c>
      <c r="K2" s="50" t="s">
        <v>47</v>
      </c>
    </row>
    <row r="3" spans="1:11" ht="13.5">
      <c r="A3" s="47">
        <v>1004</v>
      </c>
      <c r="B3" s="48" t="s">
        <v>51</v>
      </c>
      <c r="C3" s="48" t="s">
        <v>46</v>
      </c>
      <c r="D3" s="48" t="s">
        <v>47</v>
      </c>
      <c r="E3" s="48">
        <v>0</v>
      </c>
      <c r="F3" s="48" t="s">
        <v>48</v>
      </c>
      <c r="G3" s="48">
        <v>4</v>
      </c>
      <c r="H3" s="49" t="s">
        <v>51</v>
      </c>
      <c r="I3" s="50" t="s">
        <v>52</v>
      </c>
      <c r="J3" s="50" t="s">
        <v>50</v>
      </c>
      <c r="K3" s="50" t="s">
        <v>47</v>
      </c>
    </row>
    <row r="4" spans="1:11" ht="13.5">
      <c r="A4" s="47">
        <v>1005</v>
      </c>
      <c r="B4" s="48" t="s">
        <v>53</v>
      </c>
      <c r="C4" s="48" t="s">
        <v>46</v>
      </c>
      <c r="D4" s="48" t="s">
        <v>47</v>
      </c>
      <c r="E4" s="48">
        <v>0</v>
      </c>
      <c r="F4" s="48" t="s">
        <v>48</v>
      </c>
      <c r="G4" s="48">
        <v>5</v>
      </c>
      <c r="H4" s="49" t="s">
        <v>53</v>
      </c>
      <c r="I4" s="50" t="s">
        <v>54</v>
      </c>
      <c r="J4" s="50" t="s">
        <v>50</v>
      </c>
      <c r="K4" s="50" t="s">
        <v>47</v>
      </c>
    </row>
    <row r="5" spans="1:11" ht="13.5">
      <c r="A5" s="47">
        <v>1006</v>
      </c>
      <c r="B5" s="48" t="s">
        <v>55</v>
      </c>
      <c r="C5" s="48" t="s">
        <v>46</v>
      </c>
      <c r="D5" s="48" t="s">
        <v>47</v>
      </c>
      <c r="E5" s="48">
        <v>0</v>
      </c>
      <c r="F5" s="48" t="s">
        <v>48</v>
      </c>
      <c r="G5" s="48">
        <v>6</v>
      </c>
      <c r="H5" s="49" t="s">
        <v>55</v>
      </c>
      <c r="I5" s="50" t="s">
        <v>56</v>
      </c>
      <c r="J5" s="50" t="s">
        <v>50</v>
      </c>
      <c r="K5" s="50" t="s">
        <v>47</v>
      </c>
    </row>
    <row r="6" spans="1:11" ht="13.5">
      <c r="A6" s="47">
        <v>1007</v>
      </c>
      <c r="B6" s="48" t="s">
        <v>57</v>
      </c>
      <c r="C6" s="48" t="s">
        <v>46</v>
      </c>
      <c r="D6" s="48" t="s">
        <v>47</v>
      </c>
      <c r="E6" s="48">
        <v>0</v>
      </c>
      <c r="F6" s="48" t="s">
        <v>48</v>
      </c>
      <c r="G6" s="48">
        <v>7</v>
      </c>
      <c r="H6" s="49" t="s">
        <v>57</v>
      </c>
      <c r="I6" s="50" t="s">
        <v>58</v>
      </c>
      <c r="J6" s="50" t="s">
        <v>50</v>
      </c>
      <c r="K6" s="50" t="s">
        <v>47</v>
      </c>
    </row>
    <row r="7" spans="1:11" ht="13.5">
      <c r="A7" s="47">
        <v>1008</v>
      </c>
      <c r="B7" s="48" t="s">
        <v>59</v>
      </c>
      <c r="C7" s="48" t="s">
        <v>46</v>
      </c>
      <c r="D7" s="48" t="s">
        <v>47</v>
      </c>
      <c r="E7" s="48">
        <v>0</v>
      </c>
      <c r="F7" s="48" t="s">
        <v>48</v>
      </c>
      <c r="G7" s="48">
        <v>8</v>
      </c>
      <c r="H7" s="49" t="s">
        <v>59</v>
      </c>
      <c r="I7" s="50" t="s">
        <v>60</v>
      </c>
      <c r="J7" s="50" t="s">
        <v>50</v>
      </c>
      <c r="K7" s="50" t="s">
        <v>47</v>
      </c>
    </row>
    <row r="8" spans="1:11" ht="13.5">
      <c r="A8" s="47">
        <v>1009</v>
      </c>
      <c r="B8" s="48" t="s">
        <v>61</v>
      </c>
      <c r="C8" s="48" t="s">
        <v>46</v>
      </c>
      <c r="D8" s="48" t="s">
        <v>47</v>
      </c>
      <c r="E8" s="48">
        <v>0</v>
      </c>
      <c r="F8" s="48" t="s">
        <v>48</v>
      </c>
      <c r="G8" s="48">
        <v>9</v>
      </c>
      <c r="H8" s="49" t="s">
        <v>61</v>
      </c>
      <c r="I8" s="50" t="s">
        <v>62</v>
      </c>
      <c r="J8" s="50" t="s">
        <v>50</v>
      </c>
      <c r="K8" s="50" t="s">
        <v>47</v>
      </c>
    </row>
    <row r="9" spans="1:11" ht="13.5">
      <c r="A9" s="47">
        <v>1010</v>
      </c>
      <c r="B9" s="48" t="s">
        <v>63</v>
      </c>
      <c r="C9" s="48" t="s">
        <v>46</v>
      </c>
      <c r="D9" s="48" t="s">
        <v>47</v>
      </c>
      <c r="E9" s="48">
        <v>0</v>
      </c>
      <c r="F9" s="48" t="s">
        <v>48</v>
      </c>
      <c r="G9" s="48">
        <v>10</v>
      </c>
      <c r="H9" s="49" t="s">
        <v>63</v>
      </c>
      <c r="I9" s="50" t="s">
        <v>64</v>
      </c>
      <c r="J9" s="50" t="s">
        <v>50</v>
      </c>
      <c r="K9" s="50" t="s">
        <v>47</v>
      </c>
    </row>
    <row r="10" spans="1:11" ht="13.5">
      <c r="A10" s="47">
        <v>1011</v>
      </c>
      <c r="B10" s="48" t="s">
        <v>65</v>
      </c>
      <c r="C10" s="48" t="s">
        <v>46</v>
      </c>
      <c r="D10" s="48" t="s">
        <v>47</v>
      </c>
      <c r="E10" s="48">
        <v>0</v>
      </c>
      <c r="F10" s="48" t="s">
        <v>48</v>
      </c>
      <c r="G10" s="48">
        <v>11</v>
      </c>
      <c r="H10" s="49" t="s">
        <v>65</v>
      </c>
      <c r="I10" s="50" t="s">
        <v>66</v>
      </c>
      <c r="J10" s="50" t="s">
        <v>50</v>
      </c>
      <c r="K10" s="50" t="s">
        <v>47</v>
      </c>
    </row>
    <row r="11" spans="1:11" ht="13.5">
      <c r="A11" s="47">
        <v>1012</v>
      </c>
      <c r="B11" s="48" t="s">
        <v>67</v>
      </c>
      <c r="C11" s="48" t="s">
        <v>46</v>
      </c>
      <c r="D11" s="48" t="s">
        <v>47</v>
      </c>
      <c r="E11" s="48">
        <v>0</v>
      </c>
      <c r="F11" s="48" t="s">
        <v>48</v>
      </c>
      <c r="G11" s="48">
        <v>12</v>
      </c>
      <c r="H11" s="49" t="s">
        <v>67</v>
      </c>
      <c r="I11" s="50" t="s">
        <v>68</v>
      </c>
      <c r="J11" s="50" t="s">
        <v>50</v>
      </c>
      <c r="K11" s="50" t="s">
        <v>47</v>
      </c>
    </row>
    <row r="12" spans="1:11" ht="13.5">
      <c r="A12" s="47">
        <v>1013</v>
      </c>
      <c r="B12" s="48" t="s">
        <v>69</v>
      </c>
      <c r="C12" s="48" t="s">
        <v>46</v>
      </c>
      <c r="D12" s="48" t="s">
        <v>47</v>
      </c>
      <c r="E12" s="48">
        <v>0</v>
      </c>
      <c r="F12" s="48" t="s">
        <v>48</v>
      </c>
      <c r="G12" s="48">
        <v>13</v>
      </c>
      <c r="H12" s="49" t="s">
        <v>69</v>
      </c>
      <c r="I12" s="50" t="s">
        <v>70</v>
      </c>
      <c r="J12" s="50" t="s">
        <v>50</v>
      </c>
      <c r="K12" s="50" t="s">
        <v>47</v>
      </c>
    </row>
    <row r="13" spans="1:11" ht="13.5">
      <c r="A13" s="47">
        <v>1014</v>
      </c>
      <c r="B13" s="48" t="s">
        <v>71</v>
      </c>
      <c r="C13" s="48" t="s">
        <v>46</v>
      </c>
      <c r="D13" s="48" t="s">
        <v>47</v>
      </c>
      <c r="E13" s="48">
        <v>0</v>
      </c>
      <c r="F13" s="48" t="s">
        <v>48</v>
      </c>
      <c r="G13" s="48">
        <v>14</v>
      </c>
      <c r="H13" s="49" t="s">
        <v>71</v>
      </c>
      <c r="I13" s="50" t="s">
        <v>72</v>
      </c>
      <c r="J13" s="50" t="s">
        <v>50</v>
      </c>
      <c r="K13" s="50" t="s">
        <v>47</v>
      </c>
    </row>
    <row r="14" spans="1:11" ht="13.5">
      <c r="A14" s="47">
        <v>1015</v>
      </c>
      <c r="B14" s="48" t="s">
        <v>73</v>
      </c>
      <c r="C14" s="48" t="s">
        <v>46</v>
      </c>
      <c r="D14" s="48" t="s">
        <v>47</v>
      </c>
      <c r="E14" s="48">
        <v>0</v>
      </c>
      <c r="F14" s="48" t="s">
        <v>48</v>
      </c>
      <c r="G14" s="48">
        <v>15</v>
      </c>
      <c r="H14" s="49" t="s">
        <v>73</v>
      </c>
      <c r="I14" s="50" t="s">
        <v>74</v>
      </c>
      <c r="J14" s="50" t="s">
        <v>50</v>
      </c>
      <c r="K14" s="50" t="s">
        <v>47</v>
      </c>
    </row>
    <row r="15" spans="1:11" ht="13.5">
      <c r="A15" s="47">
        <v>1016</v>
      </c>
      <c r="B15" s="48" t="s">
        <v>75</v>
      </c>
      <c r="C15" s="48" t="s">
        <v>46</v>
      </c>
      <c r="D15" s="48" t="s">
        <v>47</v>
      </c>
      <c r="E15" s="48">
        <v>0</v>
      </c>
      <c r="F15" s="48" t="s">
        <v>48</v>
      </c>
      <c r="G15" s="48">
        <v>16</v>
      </c>
      <c r="H15" s="49" t="s">
        <v>75</v>
      </c>
      <c r="I15" s="50" t="s">
        <v>76</v>
      </c>
      <c r="J15" s="50" t="s">
        <v>50</v>
      </c>
      <c r="K15" s="50" t="s">
        <v>47</v>
      </c>
    </row>
    <row r="16" spans="1:11" ht="13.5">
      <c r="A16" s="47">
        <v>1017</v>
      </c>
      <c r="B16" s="48" t="s">
        <v>77</v>
      </c>
      <c r="C16" s="48" t="s">
        <v>46</v>
      </c>
      <c r="D16" s="48" t="s">
        <v>47</v>
      </c>
      <c r="E16" s="48">
        <v>0</v>
      </c>
      <c r="F16" s="48" t="s">
        <v>48</v>
      </c>
      <c r="G16" s="48">
        <v>17</v>
      </c>
      <c r="H16" s="49" t="s">
        <v>77</v>
      </c>
      <c r="I16" s="50" t="s">
        <v>78</v>
      </c>
      <c r="J16" s="50" t="s">
        <v>50</v>
      </c>
      <c r="K16" s="50" t="s">
        <v>47</v>
      </c>
    </row>
    <row r="17" spans="1:11" ht="13.5">
      <c r="A17" s="47">
        <v>1018</v>
      </c>
      <c r="B17" s="48" t="s">
        <v>79</v>
      </c>
      <c r="C17" s="48" t="s">
        <v>46</v>
      </c>
      <c r="D17" s="48" t="s">
        <v>47</v>
      </c>
      <c r="E17" s="48">
        <v>0</v>
      </c>
      <c r="F17" s="48" t="s">
        <v>48</v>
      </c>
      <c r="G17" s="48">
        <v>18</v>
      </c>
      <c r="H17" s="49" t="s">
        <v>79</v>
      </c>
      <c r="I17" s="50" t="s">
        <v>80</v>
      </c>
      <c r="J17" s="50" t="s">
        <v>50</v>
      </c>
      <c r="K17" s="50" t="s">
        <v>47</v>
      </c>
    </row>
    <row r="18" spans="1:11" ht="13.5">
      <c r="A18" s="47">
        <v>1019</v>
      </c>
      <c r="B18" s="48" t="s">
        <v>81</v>
      </c>
      <c r="C18" s="48" t="s">
        <v>46</v>
      </c>
      <c r="D18" s="48" t="s">
        <v>47</v>
      </c>
      <c r="E18" s="48">
        <v>0</v>
      </c>
      <c r="F18" s="48" t="s">
        <v>48</v>
      </c>
      <c r="G18" s="48">
        <v>19</v>
      </c>
      <c r="H18" s="49" t="s">
        <v>82</v>
      </c>
      <c r="I18" s="50" t="s">
        <v>83</v>
      </c>
      <c r="J18" s="50" t="s">
        <v>50</v>
      </c>
      <c r="K18" s="50" t="s">
        <v>47</v>
      </c>
    </row>
    <row r="19" spans="1:11" ht="13.5">
      <c r="A19" s="47">
        <v>1020</v>
      </c>
      <c r="B19" s="48" t="s">
        <v>84</v>
      </c>
      <c r="C19" s="48" t="s">
        <v>46</v>
      </c>
      <c r="D19" s="48" t="s">
        <v>47</v>
      </c>
      <c r="E19" s="48">
        <v>0</v>
      </c>
      <c r="F19" s="48" t="s">
        <v>48</v>
      </c>
      <c r="G19" s="48">
        <v>20</v>
      </c>
      <c r="H19" s="49" t="s">
        <v>84</v>
      </c>
      <c r="I19" s="50" t="s">
        <v>85</v>
      </c>
      <c r="J19" s="50" t="s">
        <v>50</v>
      </c>
      <c r="K19" s="50" t="s">
        <v>47</v>
      </c>
    </row>
    <row r="20" spans="1:11" ht="13.5">
      <c r="A20" s="47">
        <v>1021</v>
      </c>
      <c r="B20" s="48" t="s">
        <v>86</v>
      </c>
      <c r="C20" s="48" t="s">
        <v>46</v>
      </c>
      <c r="D20" s="48" t="s">
        <v>47</v>
      </c>
      <c r="E20" s="48">
        <v>0</v>
      </c>
      <c r="F20" s="48" t="s">
        <v>48</v>
      </c>
      <c r="G20" s="48">
        <v>21</v>
      </c>
      <c r="H20" s="49" t="s">
        <v>86</v>
      </c>
      <c r="I20" s="50" t="s">
        <v>87</v>
      </c>
      <c r="J20" s="50" t="s">
        <v>50</v>
      </c>
      <c r="K20" s="50" t="s">
        <v>47</v>
      </c>
    </row>
    <row r="21" spans="1:11" ht="13.5">
      <c r="A21" s="47">
        <v>1022</v>
      </c>
      <c r="B21" s="48" t="s">
        <v>88</v>
      </c>
      <c r="C21" s="48" t="s">
        <v>46</v>
      </c>
      <c r="D21" s="48" t="s">
        <v>47</v>
      </c>
      <c r="E21" s="48">
        <v>0</v>
      </c>
      <c r="F21" s="48" t="s">
        <v>48</v>
      </c>
      <c r="G21" s="48">
        <v>22</v>
      </c>
      <c r="H21" s="49" t="s">
        <v>88</v>
      </c>
      <c r="I21" s="50" t="s">
        <v>89</v>
      </c>
      <c r="J21" s="50" t="s">
        <v>50</v>
      </c>
      <c r="K21" s="50" t="s">
        <v>47</v>
      </c>
    </row>
    <row r="22" spans="1:11" ht="13.5">
      <c r="A22" s="47">
        <v>1023</v>
      </c>
      <c r="B22" s="48" t="s">
        <v>90</v>
      </c>
      <c r="C22" s="48" t="s">
        <v>46</v>
      </c>
      <c r="D22" s="48" t="s">
        <v>47</v>
      </c>
      <c r="E22" s="48">
        <v>0</v>
      </c>
      <c r="F22" s="48" t="s">
        <v>91</v>
      </c>
      <c r="G22" s="48">
        <v>23</v>
      </c>
      <c r="H22" s="49" t="s">
        <v>92</v>
      </c>
      <c r="I22" s="50" t="s">
        <v>93</v>
      </c>
      <c r="J22" s="50" t="s">
        <v>50</v>
      </c>
      <c r="K22" s="50" t="s">
        <v>47</v>
      </c>
    </row>
    <row r="23" spans="1:11" ht="13.5">
      <c r="A23" s="47">
        <v>1024</v>
      </c>
      <c r="B23" s="48" t="s">
        <v>94</v>
      </c>
      <c r="C23" s="48" t="s">
        <v>46</v>
      </c>
      <c r="D23" s="48" t="s">
        <v>47</v>
      </c>
      <c r="E23" s="48">
        <v>0</v>
      </c>
      <c r="F23" s="48" t="s">
        <v>95</v>
      </c>
      <c r="G23" s="48">
        <v>24</v>
      </c>
      <c r="H23" s="49" t="s">
        <v>94</v>
      </c>
      <c r="I23" s="50" t="s">
        <v>96</v>
      </c>
      <c r="J23" s="50" t="s">
        <v>50</v>
      </c>
      <c r="K23" s="50" t="s">
        <v>47</v>
      </c>
    </row>
    <row r="24" spans="1:11" ht="13.5">
      <c r="A24" s="47">
        <v>1025</v>
      </c>
      <c r="B24" s="48" t="s">
        <v>97</v>
      </c>
      <c r="C24" s="48" t="s">
        <v>46</v>
      </c>
      <c r="D24" s="48" t="s">
        <v>47</v>
      </c>
      <c r="E24" s="48">
        <v>0</v>
      </c>
      <c r="F24" s="48" t="s">
        <v>98</v>
      </c>
      <c r="G24" s="48">
        <v>25</v>
      </c>
      <c r="H24" s="49" t="s">
        <v>99</v>
      </c>
      <c r="I24" s="50" t="s">
        <v>100</v>
      </c>
      <c r="J24" s="50" t="s">
        <v>50</v>
      </c>
      <c r="K24" s="50" t="s">
        <v>47</v>
      </c>
    </row>
    <row r="25" spans="1:11" ht="13.5">
      <c r="A25" s="47">
        <v>1026</v>
      </c>
      <c r="B25" s="48" t="s">
        <v>101</v>
      </c>
      <c r="C25" s="48" t="s">
        <v>46</v>
      </c>
      <c r="D25" s="48" t="s">
        <v>47</v>
      </c>
      <c r="E25" s="48">
        <v>0</v>
      </c>
      <c r="F25" s="48" t="s">
        <v>102</v>
      </c>
      <c r="G25" s="48">
        <v>26</v>
      </c>
      <c r="H25" s="49" t="s">
        <v>101</v>
      </c>
      <c r="I25" s="50" t="s">
        <v>103</v>
      </c>
      <c r="J25" s="50" t="s">
        <v>104</v>
      </c>
      <c r="K25" s="50" t="s">
        <v>47</v>
      </c>
    </row>
    <row r="26" spans="1:11" ht="13.5">
      <c r="A26" s="47">
        <v>1027</v>
      </c>
      <c r="B26" s="48" t="s">
        <v>105</v>
      </c>
      <c r="C26" s="48" t="s">
        <v>46</v>
      </c>
      <c r="D26" s="48" t="s">
        <v>47</v>
      </c>
      <c r="E26" s="48">
        <v>0</v>
      </c>
      <c r="F26" s="48" t="s">
        <v>102</v>
      </c>
      <c r="G26" s="48">
        <v>27</v>
      </c>
      <c r="H26" s="49" t="s">
        <v>105</v>
      </c>
      <c r="I26" s="50" t="s">
        <v>106</v>
      </c>
      <c r="J26" s="50" t="s">
        <v>104</v>
      </c>
      <c r="K26" s="50" t="s">
        <v>47</v>
      </c>
    </row>
    <row r="27" spans="1:11" ht="13.5">
      <c r="A27" s="47">
        <v>1101</v>
      </c>
      <c r="B27" s="48" t="s">
        <v>107</v>
      </c>
      <c r="C27" s="48" t="s">
        <v>46</v>
      </c>
      <c r="D27" s="48" t="s">
        <v>108</v>
      </c>
      <c r="E27" s="48">
        <v>100</v>
      </c>
      <c r="F27" s="48" t="s">
        <v>109</v>
      </c>
      <c r="G27" s="48">
        <v>1</v>
      </c>
      <c r="H27" s="49" t="s">
        <v>107</v>
      </c>
      <c r="I27" s="50" t="s">
        <v>110</v>
      </c>
      <c r="J27" s="50" t="s">
        <v>50</v>
      </c>
      <c r="K27" s="50" t="s">
        <v>108</v>
      </c>
    </row>
    <row r="28" spans="1:11" ht="13.5">
      <c r="A28" s="47">
        <v>1102</v>
      </c>
      <c r="B28" s="48" t="s">
        <v>111</v>
      </c>
      <c r="C28" s="48" t="s">
        <v>46</v>
      </c>
      <c r="D28" s="48" t="s">
        <v>108</v>
      </c>
      <c r="E28" s="48">
        <v>100</v>
      </c>
      <c r="F28" s="48" t="s">
        <v>109</v>
      </c>
      <c r="G28" s="48">
        <v>2</v>
      </c>
      <c r="H28" s="49" t="s">
        <v>111</v>
      </c>
      <c r="I28" s="50" t="s">
        <v>112</v>
      </c>
      <c r="J28" s="50" t="s">
        <v>50</v>
      </c>
      <c r="K28" s="50" t="s">
        <v>108</v>
      </c>
    </row>
    <row r="29" spans="1:11" ht="13.5">
      <c r="A29" s="47">
        <v>1103</v>
      </c>
      <c r="B29" s="48" t="s">
        <v>113</v>
      </c>
      <c r="C29" s="48" t="s">
        <v>46</v>
      </c>
      <c r="D29" s="48" t="s">
        <v>108</v>
      </c>
      <c r="E29" s="48">
        <v>100</v>
      </c>
      <c r="F29" s="48" t="s">
        <v>109</v>
      </c>
      <c r="G29" s="48">
        <v>3</v>
      </c>
      <c r="H29" s="49" t="s">
        <v>114</v>
      </c>
      <c r="I29" s="50" t="s">
        <v>115</v>
      </c>
      <c r="J29" s="50" t="s">
        <v>50</v>
      </c>
      <c r="K29" s="50" t="s">
        <v>108</v>
      </c>
    </row>
    <row r="30" spans="1:11" ht="13.5">
      <c r="A30" s="47">
        <v>1104</v>
      </c>
      <c r="B30" s="48" t="s">
        <v>116</v>
      </c>
      <c r="C30" s="48" t="s">
        <v>46</v>
      </c>
      <c r="D30" s="48" t="s">
        <v>108</v>
      </c>
      <c r="E30" s="48">
        <v>100</v>
      </c>
      <c r="F30" s="48" t="s">
        <v>109</v>
      </c>
      <c r="G30" s="48">
        <v>4</v>
      </c>
      <c r="H30" s="49" t="s">
        <v>117</v>
      </c>
      <c r="I30" s="50" t="s">
        <v>118</v>
      </c>
      <c r="J30" s="50" t="s">
        <v>50</v>
      </c>
      <c r="K30" s="50" t="s">
        <v>108</v>
      </c>
    </row>
    <row r="31" spans="1:11" ht="13.5">
      <c r="A31" s="47">
        <v>1105</v>
      </c>
      <c r="B31" s="48" t="s">
        <v>119</v>
      </c>
      <c r="C31" s="48" t="s">
        <v>46</v>
      </c>
      <c r="D31" s="48" t="s">
        <v>108</v>
      </c>
      <c r="E31" s="48">
        <v>100</v>
      </c>
      <c r="F31" s="48" t="s">
        <v>109</v>
      </c>
      <c r="G31" s="48">
        <v>5</v>
      </c>
      <c r="H31" s="49" t="s">
        <v>120</v>
      </c>
      <c r="I31" s="50" t="s">
        <v>121</v>
      </c>
      <c r="J31" s="50" t="s">
        <v>50</v>
      </c>
      <c r="K31" s="50" t="s">
        <v>108</v>
      </c>
    </row>
    <row r="32" spans="1:11" ht="13.5">
      <c r="A32" s="47">
        <v>1201</v>
      </c>
      <c r="B32" s="48" t="s">
        <v>122</v>
      </c>
      <c r="C32" s="48" t="s">
        <v>46</v>
      </c>
      <c r="D32" s="48" t="s">
        <v>123</v>
      </c>
      <c r="E32" s="48">
        <v>200</v>
      </c>
      <c r="F32" s="48" t="s">
        <v>124</v>
      </c>
      <c r="G32" s="48">
        <v>1</v>
      </c>
      <c r="H32" s="49" t="s">
        <v>122</v>
      </c>
      <c r="I32" s="50" t="s">
        <v>125</v>
      </c>
      <c r="J32" s="50" t="s">
        <v>50</v>
      </c>
      <c r="K32" s="50" t="s">
        <v>123</v>
      </c>
    </row>
    <row r="33" spans="1:11" ht="13.5">
      <c r="A33" s="47">
        <v>1202</v>
      </c>
      <c r="B33" s="48" t="s">
        <v>126</v>
      </c>
      <c r="C33" s="48" t="s">
        <v>46</v>
      </c>
      <c r="D33" s="48" t="s">
        <v>123</v>
      </c>
      <c r="E33" s="48">
        <v>200</v>
      </c>
      <c r="F33" s="48" t="s">
        <v>124</v>
      </c>
      <c r="G33" s="48">
        <v>2</v>
      </c>
      <c r="H33" s="49" t="s">
        <v>126</v>
      </c>
      <c r="I33" s="50" t="s">
        <v>127</v>
      </c>
      <c r="J33" s="50" t="s">
        <v>50</v>
      </c>
      <c r="K33" s="50" t="s">
        <v>123</v>
      </c>
    </row>
    <row r="34" spans="1:11" ht="13.5">
      <c r="A34" s="47">
        <v>1203</v>
      </c>
      <c r="B34" s="48" t="s">
        <v>128</v>
      </c>
      <c r="C34" s="48" t="s">
        <v>46</v>
      </c>
      <c r="D34" s="48" t="s">
        <v>123</v>
      </c>
      <c r="E34" s="48">
        <v>200</v>
      </c>
      <c r="F34" s="48" t="s">
        <v>124</v>
      </c>
      <c r="G34" s="48">
        <v>3</v>
      </c>
      <c r="H34" s="49" t="s">
        <v>128</v>
      </c>
      <c r="I34" s="50" t="s">
        <v>129</v>
      </c>
      <c r="J34" s="50" t="s">
        <v>50</v>
      </c>
      <c r="K34" s="50" t="s">
        <v>123</v>
      </c>
    </row>
    <row r="35" spans="1:11" ht="13.5">
      <c r="A35" s="47">
        <v>1204</v>
      </c>
      <c r="B35" s="48" t="s">
        <v>130</v>
      </c>
      <c r="C35" s="48" t="s">
        <v>46</v>
      </c>
      <c r="D35" s="48" t="s">
        <v>123</v>
      </c>
      <c r="E35" s="48">
        <v>200</v>
      </c>
      <c r="F35" s="48" t="s">
        <v>124</v>
      </c>
      <c r="G35" s="48">
        <v>4</v>
      </c>
      <c r="H35" s="49" t="s">
        <v>130</v>
      </c>
      <c r="I35" s="50" t="s">
        <v>131</v>
      </c>
      <c r="J35" s="50" t="s">
        <v>50</v>
      </c>
      <c r="K35" s="50" t="s">
        <v>123</v>
      </c>
    </row>
    <row r="36" spans="1:11" ht="13.5">
      <c r="A36" s="47">
        <v>1205</v>
      </c>
      <c r="B36" s="48" t="s">
        <v>132</v>
      </c>
      <c r="C36" s="48" t="s">
        <v>46</v>
      </c>
      <c r="D36" s="48" t="s">
        <v>123</v>
      </c>
      <c r="E36" s="48">
        <v>200</v>
      </c>
      <c r="F36" s="48" t="s">
        <v>124</v>
      </c>
      <c r="G36" s="48">
        <v>5</v>
      </c>
      <c r="H36" s="49" t="s">
        <v>133</v>
      </c>
      <c r="I36" s="50" t="s">
        <v>134</v>
      </c>
      <c r="J36" s="50" t="s">
        <v>50</v>
      </c>
      <c r="K36" s="50" t="s">
        <v>123</v>
      </c>
    </row>
    <row r="37" spans="1:11" ht="13.5">
      <c r="A37" s="47">
        <v>1206</v>
      </c>
      <c r="B37" s="48" t="s">
        <v>135</v>
      </c>
      <c r="C37" s="48" t="s">
        <v>46</v>
      </c>
      <c r="D37" s="48" t="s">
        <v>123</v>
      </c>
      <c r="E37" s="48">
        <v>200</v>
      </c>
      <c r="F37" s="48" t="s">
        <v>124</v>
      </c>
      <c r="G37" s="48">
        <v>6</v>
      </c>
      <c r="H37" s="49" t="s">
        <v>135</v>
      </c>
      <c r="I37" s="50" t="s">
        <v>136</v>
      </c>
      <c r="J37" s="50" t="s">
        <v>50</v>
      </c>
      <c r="K37" s="50" t="s">
        <v>123</v>
      </c>
    </row>
    <row r="38" spans="1:11" ht="13.5">
      <c r="A38" s="47">
        <v>1207</v>
      </c>
      <c r="B38" s="48" t="s">
        <v>137</v>
      </c>
      <c r="C38" s="48" t="s">
        <v>46</v>
      </c>
      <c r="D38" s="48" t="s">
        <v>123</v>
      </c>
      <c r="E38" s="48">
        <v>200</v>
      </c>
      <c r="F38" s="48" t="s">
        <v>124</v>
      </c>
      <c r="G38" s="48">
        <v>7</v>
      </c>
      <c r="H38" s="49" t="s">
        <v>138</v>
      </c>
      <c r="I38" s="50" t="s">
        <v>139</v>
      </c>
      <c r="J38" s="50" t="s">
        <v>50</v>
      </c>
      <c r="K38" s="50" t="s">
        <v>123</v>
      </c>
    </row>
    <row r="39" spans="1:11" ht="13.5">
      <c r="A39" s="47">
        <v>1208</v>
      </c>
      <c r="B39" s="48" t="s">
        <v>140</v>
      </c>
      <c r="C39" s="48" t="s">
        <v>46</v>
      </c>
      <c r="D39" s="48" t="s">
        <v>123</v>
      </c>
      <c r="E39" s="48">
        <v>200</v>
      </c>
      <c r="F39" s="48" t="s">
        <v>124</v>
      </c>
      <c r="G39" s="48">
        <v>8</v>
      </c>
      <c r="H39" s="49" t="s">
        <v>114</v>
      </c>
      <c r="I39" s="50" t="s">
        <v>141</v>
      </c>
      <c r="J39" s="50" t="s">
        <v>50</v>
      </c>
      <c r="K39" s="50" t="s">
        <v>123</v>
      </c>
    </row>
    <row r="40" spans="1:11" ht="13.5">
      <c r="A40" s="47">
        <v>1301</v>
      </c>
      <c r="B40" s="48" t="s">
        <v>142</v>
      </c>
      <c r="C40" s="48" t="s">
        <v>46</v>
      </c>
      <c r="D40" s="48" t="s">
        <v>143</v>
      </c>
      <c r="E40" s="48">
        <v>300</v>
      </c>
      <c r="F40" s="48" t="s">
        <v>144</v>
      </c>
      <c r="G40" s="48">
        <v>1</v>
      </c>
      <c r="H40" s="49" t="s">
        <v>142</v>
      </c>
      <c r="I40" s="50" t="s">
        <v>145</v>
      </c>
      <c r="J40" s="50" t="s">
        <v>50</v>
      </c>
      <c r="K40" s="50" t="s">
        <v>143</v>
      </c>
    </row>
    <row r="41" spans="1:11" ht="13.5">
      <c r="A41" s="47">
        <v>1302</v>
      </c>
      <c r="B41" s="48" t="s">
        <v>146</v>
      </c>
      <c r="C41" s="48" t="s">
        <v>46</v>
      </c>
      <c r="D41" s="48" t="s">
        <v>143</v>
      </c>
      <c r="E41" s="48">
        <v>300</v>
      </c>
      <c r="F41" s="48" t="s">
        <v>144</v>
      </c>
      <c r="G41" s="48">
        <v>2</v>
      </c>
      <c r="H41" s="49" t="s">
        <v>146</v>
      </c>
      <c r="I41" s="50" t="s">
        <v>147</v>
      </c>
      <c r="J41" s="50" t="s">
        <v>50</v>
      </c>
      <c r="K41" s="50" t="s">
        <v>143</v>
      </c>
    </row>
    <row r="42" spans="1:11" ht="13.5">
      <c r="A42" s="47">
        <v>1303</v>
      </c>
      <c r="B42" s="48" t="s">
        <v>148</v>
      </c>
      <c r="C42" s="48" t="s">
        <v>46</v>
      </c>
      <c r="D42" s="48" t="s">
        <v>143</v>
      </c>
      <c r="E42" s="48">
        <v>300</v>
      </c>
      <c r="F42" s="48" t="s">
        <v>144</v>
      </c>
      <c r="G42" s="48">
        <v>3</v>
      </c>
      <c r="H42" s="49" t="s">
        <v>148</v>
      </c>
      <c r="I42" s="50" t="s">
        <v>149</v>
      </c>
      <c r="J42" s="50" t="s">
        <v>50</v>
      </c>
      <c r="K42" s="50" t="s">
        <v>143</v>
      </c>
    </row>
    <row r="43" spans="1:11" ht="13.5">
      <c r="A43" s="47">
        <v>1401</v>
      </c>
      <c r="B43" s="48" t="s">
        <v>150</v>
      </c>
      <c r="C43" s="48" t="s">
        <v>46</v>
      </c>
      <c r="D43" s="48" t="s">
        <v>151</v>
      </c>
      <c r="E43" s="48">
        <v>400</v>
      </c>
      <c r="F43" s="48" t="s">
        <v>152</v>
      </c>
      <c r="G43" s="48">
        <v>1</v>
      </c>
      <c r="H43" s="49" t="s">
        <v>150</v>
      </c>
      <c r="I43" s="50" t="s">
        <v>153</v>
      </c>
      <c r="J43" s="50" t="s">
        <v>50</v>
      </c>
      <c r="K43" s="50" t="s">
        <v>151</v>
      </c>
    </row>
    <row r="44" spans="1:11" ht="13.5">
      <c r="A44" s="47">
        <v>1402</v>
      </c>
      <c r="B44" s="48" t="s">
        <v>154</v>
      </c>
      <c r="C44" s="48" t="s">
        <v>46</v>
      </c>
      <c r="D44" s="48" t="s">
        <v>151</v>
      </c>
      <c r="E44" s="48">
        <v>400</v>
      </c>
      <c r="F44" s="48" t="s">
        <v>152</v>
      </c>
      <c r="G44" s="48">
        <v>2</v>
      </c>
      <c r="H44" s="49" t="s">
        <v>154</v>
      </c>
      <c r="I44" s="50" t="s">
        <v>155</v>
      </c>
      <c r="J44" s="50" t="s">
        <v>50</v>
      </c>
      <c r="K44" s="50" t="s">
        <v>151</v>
      </c>
    </row>
    <row r="45" spans="1:11" ht="13.5">
      <c r="A45" s="47">
        <v>1403</v>
      </c>
      <c r="B45" s="48" t="s">
        <v>156</v>
      </c>
      <c r="C45" s="48" t="s">
        <v>46</v>
      </c>
      <c r="D45" s="48" t="s">
        <v>151</v>
      </c>
      <c r="E45" s="48">
        <v>400</v>
      </c>
      <c r="F45" s="48" t="s">
        <v>152</v>
      </c>
      <c r="G45" s="48">
        <v>3</v>
      </c>
      <c r="H45" s="49" t="s">
        <v>156</v>
      </c>
      <c r="I45" s="50" t="s">
        <v>157</v>
      </c>
      <c r="J45" s="50" t="s">
        <v>50</v>
      </c>
      <c r="K45" s="50" t="s">
        <v>151</v>
      </c>
    </row>
    <row r="46" spans="1:11" ht="13.5">
      <c r="A46" s="47">
        <v>1501</v>
      </c>
      <c r="B46" s="48" t="s">
        <v>158</v>
      </c>
      <c r="C46" s="48" t="s">
        <v>46</v>
      </c>
      <c r="D46" s="48" t="s">
        <v>159</v>
      </c>
      <c r="E46" s="48">
        <v>500</v>
      </c>
      <c r="F46" s="48" t="s">
        <v>160</v>
      </c>
      <c r="G46" s="48">
        <v>1</v>
      </c>
      <c r="H46" s="49" t="s">
        <v>158</v>
      </c>
      <c r="I46" s="50" t="s">
        <v>161</v>
      </c>
      <c r="J46" s="50" t="s">
        <v>50</v>
      </c>
      <c r="K46" s="50" t="s">
        <v>159</v>
      </c>
    </row>
    <row r="47" spans="1:11" ht="13.5">
      <c r="A47" s="47">
        <v>1502</v>
      </c>
      <c r="B47" s="48" t="s">
        <v>162</v>
      </c>
      <c r="C47" s="48" t="s">
        <v>46</v>
      </c>
      <c r="D47" s="48" t="s">
        <v>159</v>
      </c>
      <c r="E47" s="48">
        <v>500</v>
      </c>
      <c r="F47" s="48" t="s">
        <v>160</v>
      </c>
      <c r="G47" s="48">
        <v>2</v>
      </c>
      <c r="H47" s="49" t="s">
        <v>162</v>
      </c>
      <c r="I47" s="50" t="s">
        <v>163</v>
      </c>
      <c r="J47" s="50" t="s">
        <v>50</v>
      </c>
      <c r="K47" s="50" t="s">
        <v>159</v>
      </c>
    </row>
    <row r="48" spans="1:11" ht="13.5">
      <c r="A48" s="47">
        <v>1503</v>
      </c>
      <c r="B48" s="48" t="s">
        <v>164</v>
      </c>
      <c r="C48" s="48" t="s">
        <v>46</v>
      </c>
      <c r="D48" s="48" t="s">
        <v>159</v>
      </c>
      <c r="E48" s="48">
        <v>500</v>
      </c>
      <c r="F48" s="48" t="s">
        <v>160</v>
      </c>
      <c r="G48" s="48">
        <v>3</v>
      </c>
      <c r="H48" s="49" t="s">
        <v>164</v>
      </c>
      <c r="I48" s="50" t="s">
        <v>165</v>
      </c>
      <c r="J48" s="50" t="s">
        <v>50</v>
      </c>
      <c r="K48" s="50" t="s">
        <v>159</v>
      </c>
    </row>
    <row r="49" spans="1:11" ht="13.5">
      <c r="A49" s="47">
        <v>1504</v>
      </c>
      <c r="B49" s="48" t="s">
        <v>166</v>
      </c>
      <c r="C49" s="48" t="s">
        <v>46</v>
      </c>
      <c r="D49" s="48" t="s">
        <v>159</v>
      </c>
      <c r="E49" s="48">
        <v>500</v>
      </c>
      <c r="F49" s="48" t="s">
        <v>160</v>
      </c>
      <c r="G49" s="48">
        <v>4</v>
      </c>
      <c r="H49" s="49" t="s">
        <v>167</v>
      </c>
      <c r="I49" s="50" t="s">
        <v>168</v>
      </c>
      <c r="J49" s="50" t="s">
        <v>50</v>
      </c>
      <c r="K49" s="50" t="s">
        <v>159</v>
      </c>
    </row>
    <row r="50" spans="1:11" ht="13.5">
      <c r="A50" s="47">
        <v>1601</v>
      </c>
      <c r="B50" s="48" t="s">
        <v>169</v>
      </c>
      <c r="C50" s="48" t="s">
        <v>46</v>
      </c>
      <c r="D50" s="48" t="s">
        <v>170</v>
      </c>
      <c r="E50" s="48">
        <v>600</v>
      </c>
      <c r="F50" s="48" t="s">
        <v>171</v>
      </c>
      <c r="G50" s="48">
        <v>1</v>
      </c>
      <c r="H50" s="49" t="s">
        <v>169</v>
      </c>
      <c r="I50" s="50" t="s">
        <v>172</v>
      </c>
      <c r="J50" s="50" t="s">
        <v>50</v>
      </c>
      <c r="K50" s="50" t="s">
        <v>170</v>
      </c>
    </row>
    <row r="51" spans="1:11" ht="13.5">
      <c r="A51" s="47">
        <v>1602</v>
      </c>
      <c r="B51" s="48" t="s">
        <v>173</v>
      </c>
      <c r="C51" s="48" t="s">
        <v>46</v>
      </c>
      <c r="D51" s="48" t="s">
        <v>170</v>
      </c>
      <c r="E51" s="48">
        <v>600</v>
      </c>
      <c r="F51" s="48" t="s">
        <v>174</v>
      </c>
      <c r="G51" s="48">
        <v>2</v>
      </c>
      <c r="H51" s="49" t="s">
        <v>173</v>
      </c>
      <c r="I51" s="50" t="s">
        <v>175</v>
      </c>
      <c r="J51" s="50" t="s">
        <v>50</v>
      </c>
      <c r="K51" s="50" t="s">
        <v>170</v>
      </c>
    </row>
    <row r="52" spans="1:11" ht="13.5">
      <c r="A52" s="47">
        <v>1701</v>
      </c>
      <c r="B52" s="48" t="s">
        <v>176</v>
      </c>
      <c r="C52" s="48" t="s">
        <v>46</v>
      </c>
      <c r="D52" s="48" t="s">
        <v>177</v>
      </c>
      <c r="E52" s="48">
        <v>700</v>
      </c>
      <c r="F52" s="48" t="s">
        <v>178</v>
      </c>
      <c r="G52" s="48">
        <v>1</v>
      </c>
      <c r="H52" s="49" t="s">
        <v>176</v>
      </c>
      <c r="I52" s="50" t="s">
        <v>179</v>
      </c>
      <c r="J52" s="50" t="s">
        <v>50</v>
      </c>
      <c r="K52" s="50" t="s">
        <v>159</v>
      </c>
    </row>
    <row r="53" spans="1:11" ht="13.5">
      <c r="A53" s="47">
        <v>2001</v>
      </c>
      <c r="B53" s="48" t="s">
        <v>180</v>
      </c>
      <c r="C53" s="48" t="s">
        <v>181</v>
      </c>
      <c r="D53" s="48" t="s">
        <v>182</v>
      </c>
      <c r="E53" s="48">
        <v>0</v>
      </c>
      <c r="F53" s="48" t="s">
        <v>183</v>
      </c>
      <c r="G53" s="48">
        <v>1</v>
      </c>
      <c r="H53" s="49" t="s">
        <v>184</v>
      </c>
      <c r="I53" s="50" t="s">
        <v>185</v>
      </c>
      <c r="J53" s="50" t="s">
        <v>50</v>
      </c>
      <c r="K53" s="50" t="s">
        <v>182</v>
      </c>
    </row>
    <row r="54" spans="1:11" ht="13.5">
      <c r="A54" s="47">
        <v>2002</v>
      </c>
      <c r="B54" s="48" t="s">
        <v>186</v>
      </c>
      <c r="C54" s="48" t="s">
        <v>181</v>
      </c>
      <c r="D54" s="48" t="s">
        <v>182</v>
      </c>
      <c r="E54" s="48">
        <v>0</v>
      </c>
      <c r="F54" s="48" t="s">
        <v>183</v>
      </c>
      <c r="G54" s="48">
        <v>2</v>
      </c>
      <c r="H54" s="49" t="s">
        <v>187</v>
      </c>
      <c r="I54" s="50" t="s">
        <v>188</v>
      </c>
      <c r="J54" s="50" t="s">
        <v>50</v>
      </c>
      <c r="K54" s="50" t="s">
        <v>182</v>
      </c>
    </row>
    <row r="55" spans="1:11" ht="13.5">
      <c r="A55" s="47">
        <v>2003</v>
      </c>
      <c r="B55" s="48" t="s">
        <v>189</v>
      </c>
      <c r="C55" s="48" t="s">
        <v>181</v>
      </c>
      <c r="D55" s="48" t="s">
        <v>182</v>
      </c>
      <c r="E55" s="48">
        <v>0</v>
      </c>
      <c r="F55" s="48" t="s">
        <v>183</v>
      </c>
      <c r="G55" s="48">
        <v>3</v>
      </c>
      <c r="H55" s="49" t="s">
        <v>190</v>
      </c>
      <c r="I55" s="50" t="s">
        <v>191</v>
      </c>
      <c r="J55" s="50" t="s">
        <v>50</v>
      </c>
      <c r="K55" s="50" t="s">
        <v>182</v>
      </c>
    </row>
    <row r="56" spans="1:11" ht="13.5">
      <c r="A56" s="47">
        <v>2004</v>
      </c>
      <c r="B56" s="48" t="s">
        <v>192</v>
      </c>
      <c r="C56" s="48" t="s">
        <v>181</v>
      </c>
      <c r="D56" s="48" t="s">
        <v>182</v>
      </c>
      <c r="E56" s="48">
        <v>0</v>
      </c>
      <c r="F56" s="48" t="s">
        <v>183</v>
      </c>
      <c r="G56" s="48">
        <v>4</v>
      </c>
      <c r="H56" s="49" t="s">
        <v>193</v>
      </c>
      <c r="I56" s="50" t="s">
        <v>194</v>
      </c>
      <c r="J56" s="50" t="s">
        <v>50</v>
      </c>
      <c r="K56" s="50" t="s">
        <v>182</v>
      </c>
    </row>
    <row r="57" spans="1:11" ht="13.5">
      <c r="A57" s="47">
        <v>2005</v>
      </c>
      <c r="B57" s="48" t="s">
        <v>195</v>
      </c>
      <c r="C57" s="48" t="s">
        <v>181</v>
      </c>
      <c r="D57" s="48" t="s">
        <v>182</v>
      </c>
      <c r="E57" s="48">
        <v>0</v>
      </c>
      <c r="F57" s="48" t="s">
        <v>183</v>
      </c>
      <c r="G57" s="48">
        <v>5</v>
      </c>
      <c r="H57" s="49" t="s">
        <v>196</v>
      </c>
      <c r="I57" s="50" t="s">
        <v>197</v>
      </c>
      <c r="J57" s="50" t="s">
        <v>50</v>
      </c>
      <c r="K57" s="50" t="s">
        <v>182</v>
      </c>
    </row>
    <row r="58" spans="1:11" ht="13.5">
      <c r="A58" s="47">
        <v>2006</v>
      </c>
      <c r="B58" s="48" t="s">
        <v>198</v>
      </c>
      <c r="C58" s="48" t="s">
        <v>181</v>
      </c>
      <c r="D58" s="48" t="s">
        <v>182</v>
      </c>
      <c r="E58" s="48">
        <v>0</v>
      </c>
      <c r="F58" s="48" t="s">
        <v>183</v>
      </c>
      <c r="G58" s="48">
        <v>6</v>
      </c>
      <c r="H58" s="49" t="s">
        <v>198</v>
      </c>
      <c r="I58" s="50" t="s">
        <v>199</v>
      </c>
      <c r="J58" s="50" t="s">
        <v>50</v>
      </c>
      <c r="K58" s="50" t="s">
        <v>182</v>
      </c>
    </row>
    <row r="59" spans="1:11" ht="13.5">
      <c r="A59" s="47">
        <v>2007</v>
      </c>
      <c r="B59" s="48" t="s">
        <v>200</v>
      </c>
      <c r="C59" s="48" t="s">
        <v>181</v>
      </c>
      <c r="D59" s="48" t="s">
        <v>182</v>
      </c>
      <c r="E59" s="48">
        <v>0</v>
      </c>
      <c r="F59" s="48" t="s">
        <v>183</v>
      </c>
      <c r="G59" s="48">
        <v>7</v>
      </c>
      <c r="H59" s="49" t="s">
        <v>201</v>
      </c>
      <c r="I59" s="50" t="s">
        <v>202</v>
      </c>
      <c r="J59" s="50" t="s">
        <v>50</v>
      </c>
      <c r="K59" s="50" t="s">
        <v>182</v>
      </c>
    </row>
    <row r="60" spans="1:11" ht="13.5">
      <c r="A60" s="47">
        <v>2008</v>
      </c>
      <c r="B60" s="48" t="s">
        <v>203</v>
      </c>
      <c r="C60" s="48" t="s">
        <v>181</v>
      </c>
      <c r="D60" s="48" t="s">
        <v>182</v>
      </c>
      <c r="E60" s="48">
        <v>0</v>
      </c>
      <c r="F60" s="48" t="s">
        <v>183</v>
      </c>
      <c r="G60" s="48">
        <v>8</v>
      </c>
      <c r="H60" s="49" t="s">
        <v>203</v>
      </c>
      <c r="I60" s="50" t="s">
        <v>204</v>
      </c>
      <c r="J60" s="50" t="s">
        <v>50</v>
      </c>
      <c r="K60" s="50" t="s">
        <v>182</v>
      </c>
    </row>
    <row r="61" spans="1:11" ht="13.5">
      <c r="A61" s="47">
        <v>2009</v>
      </c>
      <c r="B61" s="48" t="s">
        <v>205</v>
      </c>
      <c r="C61" s="48" t="s">
        <v>181</v>
      </c>
      <c r="D61" s="48" t="s">
        <v>182</v>
      </c>
      <c r="E61" s="48">
        <v>0</v>
      </c>
      <c r="F61" s="48" t="s">
        <v>183</v>
      </c>
      <c r="G61" s="48">
        <v>9</v>
      </c>
      <c r="H61" s="49" t="s">
        <v>206</v>
      </c>
      <c r="I61" s="50" t="s">
        <v>207</v>
      </c>
      <c r="J61" s="50" t="s">
        <v>50</v>
      </c>
      <c r="K61" s="50" t="s">
        <v>182</v>
      </c>
    </row>
    <row r="62" spans="1:11" ht="13.5">
      <c r="A62" s="47">
        <v>2010</v>
      </c>
      <c r="B62" s="48" t="s">
        <v>208</v>
      </c>
      <c r="C62" s="48" t="s">
        <v>181</v>
      </c>
      <c r="D62" s="48" t="s">
        <v>182</v>
      </c>
      <c r="E62" s="48">
        <v>0</v>
      </c>
      <c r="F62" s="48" t="s">
        <v>183</v>
      </c>
      <c r="G62" s="48">
        <v>10</v>
      </c>
      <c r="H62" s="49" t="s">
        <v>209</v>
      </c>
      <c r="I62" s="50" t="s">
        <v>210</v>
      </c>
      <c r="J62" s="50" t="s">
        <v>50</v>
      </c>
      <c r="K62" s="50" t="s">
        <v>182</v>
      </c>
    </row>
    <row r="63" spans="1:11" ht="13.5">
      <c r="A63" s="47">
        <v>2101</v>
      </c>
      <c r="B63" s="48" t="s">
        <v>211</v>
      </c>
      <c r="C63" s="48" t="s">
        <v>181</v>
      </c>
      <c r="D63" s="48" t="s">
        <v>212</v>
      </c>
      <c r="E63" s="48">
        <v>100</v>
      </c>
      <c r="F63" s="48" t="s">
        <v>213</v>
      </c>
      <c r="G63" s="48">
        <v>1</v>
      </c>
      <c r="H63" s="49" t="s">
        <v>214</v>
      </c>
      <c r="I63" s="50" t="s">
        <v>215</v>
      </c>
      <c r="J63" s="50" t="s">
        <v>50</v>
      </c>
      <c r="K63" s="50" t="s">
        <v>212</v>
      </c>
    </row>
    <row r="64" spans="1:11" ht="13.5">
      <c r="A64" s="47">
        <v>2102</v>
      </c>
      <c r="B64" s="48" t="s">
        <v>216</v>
      </c>
      <c r="C64" s="48" t="s">
        <v>181</v>
      </c>
      <c r="D64" s="48" t="s">
        <v>212</v>
      </c>
      <c r="E64" s="48">
        <v>100</v>
      </c>
      <c r="F64" s="48" t="s">
        <v>213</v>
      </c>
      <c r="G64" s="48">
        <v>2</v>
      </c>
      <c r="H64" s="49" t="s">
        <v>217</v>
      </c>
      <c r="I64" s="50" t="s">
        <v>218</v>
      </c>
      <c r="J64" s="50" t="s">
        <v>50</v>
      </c>
      <c r="K64" s="50" t="s">
        <v>212</v>
      </c>
    </row>
    <row r="65" spans="1:11" ht="13.5">
      <c r="A65" s="47">
        <v>2104</v>
      </c>
      <c r="B65" s="48" t="s">
        <v>219</v>
      </c>
      <c r="C65" s="48" t="s">
        <v>181</v>
      </c>
      <c r="D65" s="48" t="s">
        <v>212</v>
      </c>
      <c r="E65" s="48">
        <v>100</v>
      </c>
      <c r="F65" s="48" t="s">
        <v>213</v>
      </c>
      <c r="G65" s="48">
        <v>4</v>
      </c>
      <c r="H65" s="49" t="s">
        <v>220</v>
      </c>
      <c r="I65" s="50" t="s">
        <v>221</v>
      </c>
      <c r="J65" s="50" t="s">
        <v>50</v>
      </c>
      <c r="K65" s="50" t="s">
        <v>212</v>
      </c>
    </row>
    <row r="66" spans="1:11" ht="13.5">
      <c r="A66" s="47">
        <v>2106</v>
      </c>
      <c r="B66" s="48" t="s">
        <v>222</v>
      </c>
      <c r="C66" s="48" t="s">
        <v>181</v>
      </c>
      <c r="D66" s="48" t="s">
        <v>212</v>
      </c>
      <c r="E66" s="48">
        <v>100</v>
      </c>
      <c r="F66" s="48" t="s">
        <v>213</v>
      </c>
      <c r="G66" s="48">
        <v>6</v>
      </c>
      <c r="H66" s="49" t="s">
        <v>222</v>
      </c>
      <c r="I66" s="50" t="s">
        <v>223</v>
      </c>
      <c r="J66" s="50" t="s">
        <v>104</v>
      </c>
      <c r="K66" s="50" t="s">
        <v>224</v>
      </c>
    </row>
    <row r="67" spans="1:11" ht="13.5">
      <c r="A67" s="47">
        <v>2201</v>
      </c>
      <c r="B67" s="48" t="s">
        <v>225</v>
      </c>
      <c r="C67" s="48" t="s">
        <v>181</v>
      </c>
      <c r="D67" s="48" t="s">
        <v>226</v>
      </c>
      <c r="E67" s="48">
        <v>200</v>
      </c>
      <c r="F67" s="48" t="s">
        <v>227</v>
      </c>
      <c r="G67" s="48">
        <v>1</v>
      </c>
      <c r="H67" s="49" t="s">
        <v>225</v>
      </c>
      <c r="I67" s="50" t="s">
        <v>228</v>
      </c>
      <c r="J67" s="50" t="s">
        <v>50</v>
      </c>
      <c r="K67" s="50" t="s">
        <v>226</v>
      </c>
    </row>
    <row r="68" spans="1:11" ht="13.5">
      <c r="A68" s="47">
        <v>2202</v>
      </c>
      <c r="B68" s="48" t="s">
        <v>229</v>
      </c>
      <c r="C68" s="48" t="s">
        <v>181</v>
      </c>
      <c r="D68" s="48" t="s">
        <v>226</v>
      </c>
      <c r="E68" s="48">
        <v>200</v>
      </c>
      <c r="F68" s="48" t="s">
        <v>227</v>
      </c>
      <c r="G68" s="48">
        <v>2</v>
      </c>
      <c r="H68" s="49" t="s">
        <v>229</v>
      </c>
      <c r="I68" s="50" t="s">
        <v>230</v>
      </c>
      <c r="J68" s="50" t="s">
        <v>50</v>
      </c>
      <c r="K68" s="50" t="s">
        <v>226</v>
      </c>
    </row>
    <row r="69" spans="1:11" ht="13.5">
      <c r="A69" s="47">
        <v>2301</v>
      </c>
      <c r="B69" s="48" t="s">
        <v>231</v>
      </c>
      <c r="C69" s="48" t="s">
        <v>181</v>
      </c>
      <c r="D69" s="48" t="s">
        <v>232</v>
      </c>
      <c r="E69" s="48">
        <v>300</v>
      </c>
      <c r="F69" s="48" t="s">
        <v>233</v>
      </c>
      <c r="G69" s="48">
        <v>1</v>
      </c>
      <c r="H69" s="49" t="s">
        <v>234</v>
      </c>
      <c r="I69" s="50" t="s">
        <v>235</v>
      </c>
      <c r="J69" s="50" t="s">
        <v>50</v>
      </c>
      <c r="K69" s="50" t="s">
        <v>236</v>
      </c>
    </row>
    <row r="70" spans="1:11" ht="13.5">
      <c r="A70" s="47">
        <v>2302</v>
      </c>
      <c r="B70" s="48" t="s">
        <v>237</v>
      </c>
      <c r="C70" s="48" t="s">
        <v>181</v>
      </c>
      <c r="D70" s="48" t="s">
        <v>232</v>
      </c>
      <c r="E70" s="48">
        <v>300</v>
      </c>
      <c r="F70" s="48" t="s">
        <v>233</v>
      </c>
      <c r="G70" s="48">
        <v>2</v>
      </c>
      <c r="H70" s="49" t="s">
        <v>238</v>
      </c>
      <c r="I70" s="50" t="s">
        <v>239</v>
      </c>
      <c r="J70" s="50" t="s">
        <v>50</v>
      </c>
      <c r="K70" s="50" t="s">
        <v>232</v>
      </c>
    </row>
    <row r="71" spans="1:11" ht="13.5">
      <c r="A71" s="47">
        <v>2303</v>
      </c>
      <c r="B71" s="48" t="s">
        <v>240</v>
      </c>
      <c r="C71" s="48" t="s">
        <v>181</v>
      </c>
      <c r="D71" s="48" t="s">
        <v>232</v>
      </c>
      <c r="E71" s="48">
        <v>300</v>
      </c>
      <c r="F71" s="48" t="s">
        <v>241</v>
      </c>
      <c r="G71" s="48">
        <v>3</v>
      </c>
      <c r="H71" s="49" t="s">
        <v>240</v>
      </c>
      <c r="I71" s="50" t="s">
        <v>242</v>
      </c>
      <c r="J71" s="50" t="s">
        <v>50</v>
      </c>
      <c r="K71" s="50" t="s">
        <v>232</v>
      </c>
    </row>
    <row r="72" spans="1:11" ht="13.5">
      <c r="A72" s="47">
        <v>2304</v>
      </c>
      <c r="B72" s="48" t="s">
        <v>243</v>
      </c>
      <c r="C72" s="48" t="s">
        <v>181</v>
      </c>
      <c r="D72" s="48" t="s">
        <v>232</v>
      </c>
      <c r="E72" s="48">
        <v>300</v>
      </c>
      <c r="F72" s="48" t="s">
        <v>241</v>
      </c>
      <c r="G72" s="48">
        <v>4</v>
      </c>
      <c r="H72" s="49" t="s">
        <v>243</v>
      </c>
      <c r="I72" s="50" t="s">
        <v>244</v>
      </c>
      <c r="J72" s="50" t="s">
        <v>50</v>
      </c>
      <c r="K72" s="50" t="s">
        <v>232</v>
      </c>
    </row>
    <row r="73" spans="1:11" ht="13.5">
      <c r="A73" s="47">
        <v>2401</v>
      </c>
      <c r="B73" s="48" t="s">
        <v>245</v>
      </c>
      <c r="C73" s="48" t="s">
        <v>181</v>
      </c>
      <c r="D73" s="48" t="s">
        <v>246</v>
      </c>
      <c r="E73" s="48">
        <v>400</v>
      </c>
      <c r="F73" s="48" t="s">
        <v>247</v>
      </c>
      <c r="G73" s="48">
        <v>1</v>
      </c>
      <c r="H73" s="49" t="s">
        <v>245</v>
      </c>
      <c r="I73" s="50" t="s">
        <v>248</v>
      </c>
      <c r="J73" s="50" t="s">
        <v>50</v>
      </c>
      <c r="K73" s="50" t="s">
        <v>246</v>
      </c>
    </row>
    <row r="74" spans="1:11" ht="13.5">
      <c r="A74" s="47">
        <v>2402</v>
      </c>
      <c r="B74" s="48" t="s">
        <v>249</v>
      </c>
      <c r="C74" s="48" t="s">
        <v>181</v>
      </c>
      <c r="D74" s="48" t="s">
        <v>246</v>
      </c>
      <c r="E74" s="48">
        <v>400</v>
      </c>
      <c r="F74" s="48" t="s">
        <v>250</v>
      </c>
      <c r="G74" s="48">
        <v>2</v>
      </c>
      <c r="H74" s="49" t="s">
        <v>249</v>
      </c>
      <c r="I74" s="50" t="s">
        <v>251</v>
      </c>
      <c r="J74" s="50" t="s">
        <v>50</v>
      </c>
      <c r="K74" s="50" t="s">
        <v>246</v>
      </c>
    </row>
    <row r="75" spans="1:11" ht="13.5">
      <c r="A75" s="47">
        <v>2403</v>
      </c>
      <c r="B75" s="48" t="s">
        <v>252</v>
      </c>
      <c r="C75" s="48" t="s">
        <v>181</v>
      </c>
      <c r="D75" s="48" t="s">
        <v>246</v>
      </c>
      <c r="E75" s="48">
        <v>400</v>
      </c>
      <c r="F75" s="48" t="s">
        <v>253</v>
      </c>
      <c r="G75" s="48">
        <v>3</v>
      </c>
      <c r="H75" s="49" t="s">
        <v>254</v>
      </c>
      <c r="I75" s="50" t="s">
        <v>255</v>
      </c>
      <c r="J75" s="50" t="s">
        <v>50</v>
      </c>
      <c r="K75" s="50" t="s">
        <v>246</v>
      </c>
    </row>
    <row r="76" spans="1:11" ht="19.5" customHeight="1">
      <c r="A76" s="47">
        <v>2404</v>
      </c>
      <c r="B76" s="48" t="s">
        <v>256</v>
      </c>
      <c r="C76" s="48" t="s">
        <v>181</v>
      </c>
      <c r="D76" s="48" t="s">
        <v>246</v>
      </c>
      <c r="E76" s="48">
        <v>400</v>
      </c>
      <c r="F76" s="48" t="s">
        <v>257</v>
      </c>
      <c r="G76" s="48">
        <v>4</v>
      </c>
      <c r="H76" s="49" t="s">
        <v>256</v>
      </c>
      <c r="I76" s="50" t="s">
        <v>258</v>
      </c>
      <c r="J76" s="50" t="s">
        <v>50</v>
      </c>
      <c r="K76" s="50" t="s">
        <v>246</v>
      </c>
    </row>
    <row r="77" spans="1:11" ht="13.5">
      <c r="A77" s="47">
        <v>2501</v>
      </c>
      <c r="B77" s="48" t="s">
        <v>259</v>
      </c>
      <c r="C77" s="48" t="s">
        <v>181</v>
      </c>
      <c r="D77" s="48" t="s">
        <v>260</v>
      </c>
      <c r="E77" s="48">
        <v>500</v>
      </c>
      <c r="F77" s="48" t="s">
        <v>261</v>
      </c>
      <c r="G77" s="48">
        <v>1</v>
      </c>
      <c r="H77" s="49" t="s">
        <v>262</v>
      </c>
      <c r="I77" s="50" t="s">
        <v>263</v>
      </c>
      <c r="J77" s="50" t="s">
        <v>50</v>
      </c>
      <c r="K77" s="50" t="s">
        <v>260</v>
      </c>
    </row>
    <row r="78" spans="1:11" ht="13.5">
      <c r="A78" s="47">
        <v>2502</v>
      </c>
      <c r="B78" s="48" t="s">
        <v>264</v>
      </c>
      <c r="C78" s="48" t="s">
        <v>181</v>
      </c>
      <c r="D78" s="48" t="s">
        <v>260</v>
      </c>
      <c r="E78" s="48">
        <v>500</v>
      </c>
      <c r="F78" s="48" t="s">
        <v>261</v>
      </c>
      <c r="G78" s="48">
        <v>2</v>
      </c>
      <c r="H78" s="49" t="s">
        <v>265</v>
      </c>
      <c r="I78" s="50" t="s">
        <v>266</v>
      </c>
      <c r="J78" s="50" t="s">
        <v>50</v>
      </c>
      <c r="K78" s="50" t="s">
        <v>260</v>
      </c>
    </row>
    <row r="79" spans="1:11" ht="13.5">
      <c r="A79" s="47">
        <v>2503</v>
      </c>
      <c r="B79" s="48" t="s">
        <v>267</v>
      </c>
      <c r="C79" s="48" t="s">
        <v>181</v>
      </c>
      <c r="D79" s="48" t="s">
        <v>260</v>
      </c>
      <c r="E79" s="48">
        <v>500</v>
      </c>
      <c r="F79" s="48" t="s">
        <v>261</v>
      </c>
      <c r="G79" s="48">
        <v>3</v>
      </c>
      <c r="H79" s="49" t="s">
        <v>268</v>
      </c>
      <c r="I79" s="50" t="s">
        <v>269</v>
      </c>
      <c r="J79" s="50" t="s">
        <v>50</v>
      </c>
      <c r="K79" s="50" t="s">
        <v>260</v>
      </c>
    </row>
    <row r="80" spans="1:11" ht="13.5">
      <c r="A80" s="47">
        <v>2504</v>
      </c>
      <c r="B80" s="48" t="s">
        <v>270</v>
      </c>
      <c r="C80" s="48" t="s">
        <v>181</v>
      </c>
      <c r="D80" s="48" t="s">
        <v>260</v>
      </c>
      <c r="E80" s="48">
        <v>500</v>
      </c>
      <c r="F80" s="48" t="s">
        <v>261</v>
      </c>
      <c r="G80" s="48">
        <v>4</v>
      </c>
      <c r="H80" s="49" t="s">
        <v>271</v>
      </c>
      <c r="I80" s="50" t="s">
        <v>272</v>
      </c>
      <c r="J80" s="50" t="s">
        <v>50</v>
      </c>
      <c r="K80" s="50" t="s">
        <v>260</v>
      </c>
    </row>
    <row r="81" spans="1:11" ht="13.5">
      <c r="A81" s="47">
        <v>2505</v>
      </c>
      <c r="B81" s="48" t="s">
        <v>273</v>
      </c>
      <c r="C81" s="48" t="s">
        <v>181</v>
      </c>
      <c r="D81" s="48" t="s">
        <v>260</v>
      </c>
      <c r="E81" s="48">
        <v>500</v>
      </c>
      <c r="F81" s="48" t="s">
        <v>261</v>
      </c>
      <c r="G81" s="48">
        <v>5</v>
      </c>
      <c r="H81" s="49" t="s">
        <v>274</v>
      </c>
      <c r="I81" s="50" t="s">
        <v>275</v>
      </c>
      <c r="J81" s="50" t="s">
        <v>50</v>
      </c>
      <c r="K81" s="50" t="s">
        <v>260</v>
      </c>
    </row>
    <row r="82" spans="1:11" ht="13.5">
      <c r="A82" s="47">
        <v>2507</v>
      </c>
      <c r="B82" s="48" t="s">
        <v>276</v>
      </c>
      <c r="C82" s="48" t="s">
        <v>181</v>
      </c>
      <c r="D82" s="48" t="s">
        <v>260</v>
      </c>
      <c r="E82" s="48">
        <v>500</v>
      </c>
      <c r="F82" s="48" t="s">
        <v>261</v>
      </c>
      <c r="G82" s="48">
        <v>7</v>
      </c>
      <c r="H82" s="49" t="s">
        <v>277</v>
      </c>
      <c r="I82" s="50" t="s">
        <v>278</v>
      </c>
      <c r="J82" s="50" t="s">
        <v>50</v>
      </c>
      <c r="K82" s="50" t="s">
        <v>260</v>
      </c>
    </row>
    <row r="83" spans="1:11" ht="13.5">
      <c r="A83" s="47">
        <v>2508</v>
      </c>
      <c r="B83" s="48" t="s">
        <v>279</v>
      </c>
      <c r="C83" s="48" t="s">
        <v>181</v>
      </c>
      <c r="D83" s="48" t="s">
        <v>260</v>
      </c>
      <c r="E83" s="48">
        <v>500</v>
      </c>
      <c r="F83" s="48" t="s">
        <v>280</v>
      </c>
      <c r="G83" s="48">
        <v>8</v>
      </c>
      <c r="H83" s="49" t="s">
        <v>279</v>
      </c>
      <c r="I83" s="50" t="s">
        <v>281</v>
      </c>
      <c r="J83" s="50" t="s">
        <v>50</v>
      </c>
      <c r="K83" s="50" t="s">
        <v>260</v>
      </c>
    </row>
    <row r="84" spans="1:11" ht="13.5">
      <c r="A84" s="47">
        <v>2510</v>
      </c>
      <c r="B84" s="48" t="s">
        <v>282</v>
      </c>
      <c r="C84" s="48" t="s">
        <v>181</v>
      </c>
      <c r="D84" s="48" t="s">
        <v>260</v>
      </c>
      <c r="E84" s="48">
        <v>500</v>
      </c>
      <c r="F84" s="48" t="s">
        <v>280</v>
      </c>
      <c r="G84" s="48">
        <v>10</v>
      </c>
      <c r="H84" s="49" t="s">
        <v>282</v>
      </c>
      <c r="I84" s="50" t="s">
        <v>283</v>
      </c>
      <c r="J84" s="50" t="s">
        <v>50</v>
      </c>
      <c r="K84" s="50" t="s">
        <v>260</v>
      </c>
    </row>
    <row r="85" spans="1:11" ht="13.5">
      <c r="A85" s="47">
        <v>2511</v>
      </c>
      <c r="B85" s="48" t="s">
        <v>284</v>
      </c>
      <c r="C85" s="48" t="s">
        <v>181</v>
      </c>
      <c r="D85" s="48" t="s">
        <v>260</v>
      </c>
      <c r="E85" s="48">
        <v>500</v>
      </c>
      <c r="F85" s="48" t="s">
        <v>285</v>
      </c>
      <c r="G85" s="48">
        <v>11</v>
      </c>
      <c r="H85" s="49" t="s">
        <v>286</v>
      </c>
      <c r="I85" s="50" t="s">
        <v>287</v>
      </c>
      <c r="J85" s="50" t="s">
        <v>50</v>
      </c>
      <c r="K85" s="50" t="s">
        <v>260</v>
      </c>
    </row>
    <row r="86" spans="1:11" ht="13.5">
      <c r="A86" s="47">
        <v>3001</v>
      </c>
      <c r="B86" s="48" t="s">
        <v>288</v>
      </c>
      <c r="C86" s="48" t="s">
        <v>289</v>
      </c>
      <c r="D86" s="48" t="s">
        <v>290</v>
      </c>
      <c r="E86" s="48">
        <v>0</v>
      </c>
      <c r="F86" s="48" t="s">
        <v>291</v>
      </c>
      <c r="G86" s="48">
        <v>1</v>
      </c>
      <c r="H86" s="49" t="s">
        <v>292</v>
      </c>
      <c r="I86" s="50" t="s">
        <v>293</v>
      </c>
      <c r="J86" s="50" t="s">
        <v>50</v>
      </c>
      <c r="K86" s="50" t="s">
        <v>290</v>
      </c>
    </row>
    <row r="87" spans="1:11" ht="13.5">
      <c r="A87" s="47">
        <v>3002</v>
      </c>
      <c r="B87" s="48" t="s">
        <v>294</v>
      </c>
      <c r="C87" s="48" t="s">
        <v>289</v>
      </c>
      <c r="D87" s="48" t="s">
        <v>290</v>
      </c>
      <c r="E87" s="48">
        <v>0</v>
      </c>
      <c r="F87" s="48" t="s">
        <v>291</v>
      </c>
      <c r="G87" s="48">
        <v>2</v>
      </c>
      <c r="H87" s="49" t="s">
        <v>295</v>
      </c>
      <c r="I87" s="50" t="s">
        <v>296</v>
      </c>
      <c r="J87" s="50" t="s">
        <v>50</v>
      </c>
      <c r="K87" s="50" t="s">
        <v>290</v>
      </c>
    </row>
    <row r="88" spans="1:11" ht="13.5">
      <c r="A88" s="47">
        <v>3003</v>
      </c>
      <c r="B88" s="48" t="s">
        <v>297</v>
      </c>
      <c r="C88" s="48" t="s">
        <v>289</v>
      </c>
      <c r="D88" s="48" t="s">
        <v>290</v>
      </c>
      <c r="E88" s="48">
        <v>0</v>
      </c>
      <c r="F88" s="48" t="s">
        <v>291</v>
      </c>
      <c r="G88" s="48">
        <v>3</v>
      </c>
      <c r="H88" s="49" t="s">
        <v>297</v>
      </c>
      <c r="I88" s="50" t="s">
        <v>298</v>
      </c>
      <c r="J88" s="50" t="s">
        <v>50</v>
      </c>
      <c r="K88" s="50" t="s">
        <v>290</v>
      </c>
    </row>
    <row r="89" spans="1:11" ht="13.5">
      <c r="A89" s="47">
        <v>3004</v>
      </c>
      <c r="B89" s="48" t="s">
        <v>299</v>
      </c>
      <c r="C89" s="48" t="s">
        <v>289</v>
      </c>
      <c r="D89" s="48" t="s">
        <v>290</v>
      </c>
      <c r="E89" s="48">
        <v>0</v>
      </c>
      <c r="F89" s="48" t="s">
        <v>291</v>
      </c>
      <c r="G89" s="48">
        <v>4</v>
      </c>
      <c r="H89" s="49" t="s">
        <v>300</v>
      </c>
      <c r="I89" s="50" t="s">
        <v>301</v>
      </c>
      <c r="J89" s="50" t="s">
        <v>50</v>
      </c>
      <c r="K89" s="50" t="s">
        <v>290</v>
      </c>
    </row>
    <row r="90" spans="1:11" ht="13.5">
      <c r="A90" s="47">
        <v>3005</v>
      </c>
      <c r="B90" s="48" t="s">
        <v>302</v>
      </c>
      <c r="C90" s="48" t="s">
        <v>289</v>
      </c>
      <c r="D90" s="48" t="s">
        <v>290</v>
      </c>
      <c r="E90" s="48">
        <v>0</v>
      </c>
      <c r="F90" s="48" t="s">
        <v>291</v>
      </c>
      <c r="G90" s="48">
        <v>5</v>
      </c>
      <c r="H90" s="49" t="s">
        <v>303</v>
      </c>
      <c r="I90" s="50" t="s">
        <v>304</v>
      </c>
      <c r="J90" s="50" t="s">
        <v>50</v>
      </c>
      <c r="K90" s="50" t="s">
        <v>290</v>
      </c>
    </row>
    <row r="91" spans="1:11" ht="13.5">
      <c r="A91" s="47">
        <v>3006</v>
      </c>
      <c r="B91" s="48" t="s">
        <v>305</v>
      </c>
      <c r="C91" s="48" t="s">
        <v>289</v>
      </c>
      <c r="D91" s="48" t="s">
        <v>290</v>
      </c>
      <c r="E91" s="48">
        <v>0</v>
      </c>
      <c r="F91" s="48" t="s">
        <v>291</v>
      </c>
      <c r="G91" s="48">
        <v>6</v>
      </c>
      <c r="H91" s="49" t="s">
        <v>305</v>
      </c>
      <c r="I91" s="50" t="s">
        <v>306</v>
      </c>
      <c r="J91" s="50" t="s">
        <v>50</v>
      </c>
      <c r="K91" s="50" t="s">
        <v>290</v>
      </c>
    </row>
    <row r="92" spans="1:11" ht="13.5">
      <c r="A92" s="47">
        <v>3007</v>
      </c>
      <c r="B92" s="48" t="s">
        <v>307</v>
      </c>
      <c r="C92" s="48" t="s">
        <v>289</v>
      </c>
      <c r="D92" s="48" t="s">
        <v>290</v>
      </c>
      <c r="E92" s="48">
        <v>0</v>
      </c>
      <c r="F92" s="48" t="s">
        <v>291</v>
      </c>
      <c r="G92" s="48">
        <v>7</v>
      </c>
      <c r="H92" s="49" t="s">
        <v>308</v>
      </c>
      <c r="I92" s="50" t="s">
        <v>309</v>
      </c>
      <c r="J92" s="50" t="s">
        <v>50</v>
      </c>
      <c r="K92" s="50" t="s">
        <v>290</v>
      </c>
    </row>
    <row r="93" spans="1:11" ht="13.5">
      <c r="A93" s="47">
        <v>3008</v>
      </c>
      <c r="B93" s="48" t="s">
        <v>310</v>
      </c>
      <c r="C93" s="48" t="s">
        <v>289</v>
      </c>
      <c r="D93" s="48" t="s">
        <v>290</v>
      </c>
      <c r="E93" s="48">
        <v>0</v>
      </c>
      <c r="F93" s="48" t="s">
        <v>291</v>
      </c>
      <c r="G93" s="48">
        <v>8</v>
      </c>
      <c r="H93" s="49" t="s">
        <v>311</v>
      </c>
      <c r="I93" s="50" t="s">
        <v>312</v>
      </c>
      <c r="J93" s="50" t="s">
        <v>50</v>
      </c>
      <c r="K93" s="50" t="s">
        <v>290</v>
      </c>
    </row>
    <row r="94" spans="1:11" ht="13.5">
      <c r="A94" s="47">
        <v>3009</v>
      </c>
      <c r="B94" s="48" t="s">
        <v>313</v>
      </c>
      <c r="C94" s="48" t="s">
        <v>289</v>
      </c>
      <c r="D94" s="48" t="s">
        <v>290</v>
      </c>
      <c r="E94" s="48">
        <v>0</v>
      </c>
      <c r="F94" s="48" t="s">
        <v>291</v>
      </c>
      <c r="G94" s="48">
        <v>9</v>
      </c>
      <c r="H94" s="49" t="s">
        <v>314</v>
      </c>
      <c r="I94" s="50" t="s">
        <v>315</v>
      </c>
      <c r="J94" s="50" t="s">
        <v>50</v>
      </c>
      <c r="K94" s="50" t="s">
        <v>290</v>
      </c>
    </row>
    <row r="95" spans="1:11" ht="13.5">
      <c r="A95" s="47">
        <v>3010</v>
      </c>
      <c r="B95" s="48" t="s">
        <v>316</v>
      </c>
      <c r="C95" s="48" t="s">
        <v>289</v>
      </c>
      <c r="D95" s="48" t="s">
        <v>290</v>
      </c>
      <c r="E95" s="48">
        <v>0</v>
      </c>
      <c r="F95" s="48" t="s">
        <v>291</v>
      </c>
      <c r="G95" s="48">
        <v>10</v>
      </c>
      <c r="H95" s="49" t="s">
        <v>317</v>
      </c>
      <c r="I95" s="50" t="s">
        <v>318</v>
      </c>
      <c r="J95" s="50" t="s">
        <v>50</v>
      </c>
      <c r="K95" s="50" t="s">
        <v>290</v>
      </c>
    </row>
    <row r="96" spans="1:11" ht="13.5">
      <c r="A96" s="47">
        <v>3011</v>
      </c>
      <c r="B96" s="48" t="s">
        <v>319</v>
      </c>
      <c r="C96" s="48" t="s">
        <v>289</v>
      </c>
      <c r="D96" s="48" t="s">
        <v>290</v>
      </c>
      <c r="E96" s="48">
        <v>0</v>
      </c>
      <c r="F96" s="48" t="s">
        <v>291</v>
      </c>
      <c r="G96" s="48">
        <v>11</v>
      </c>
      <c r="H96" s="49" t="s">
        <v>320</v>
      </c>
      <c r="I96" s="50" t="s">
        <v>321</v>
      </c>
      <c r="J96" s="50" t="s">
        <v>50</v>
      </c>
      <c r="K96" s="50" t="s">
        <v>290</v>
      </c>
    </row>
    <row r="97" spans="1:11" ht="13.5">
      <c r="A97" s="47">
        <v>3101</v>
      </c>
      <c r="B97" s="48" t="s">
        <v>322</v>
      </c>
      <c r="C97" s="48" t="s">
        <v>289</v>
      </c>
      <c r="D97" s="48" t="s">
        <v>323</v>
      </c>
      <c r="E97" s="48">
        <v>100</v>
      </c>
      <c r="F97" s="48" t="s">
        <v>324</v>
      </c>
      <c r="G97" s="48">
        <v>1</v>
      </c>
      <c r="H97" s="49" t="s">
        <v>322</v>
      </c>
      <c r="I97" s="50" t="s">
        <v>325</v>
      </c>
      <c r="J97" s="50" t="s">
        <v>50</v>
      </c>
      <c r="K97" s="50" t="s">
        <v>323</v>
      </c>
    </row>
    <row r="98" spans="1:11" ht="13.5">
      <c r="A98" s="47">
        <v>3103</v>
      </c>
      <c r="B98" s="48" t="s">
        <v>326</v>
      </c>
      <c r="C98" s="48" t="s">
        <v>289</v>
      </c>
      <c r="D98" s="48" t="s">
        <v>323</v>
      </c>
      <c r="E98" s="48">
        <v>100</v>
      </c>
      <c r="F98" s="48" t="s">
        <v>324</v>
      </c>
      <c r="G98" s="48">
        <v>3</v>
      </c>
      <c r="H98" s="49" t="s">
        <v>326</v>
      </c>
      <c r="I98" s="50" t="s">
        <v>327</v>
      </c>
      <c r="J98" s="50" t="s">
        <v>50</v>
      </c>
      <c r="K98" s="50" t="s">
        <v>323</v>
      </c>
    </row>
    <row r="99" spans="1:11" ht="13.5">
      <c r="A99" s="47">
        <v>3201</v>
      </c>
      <c r="B99" s="48" t="s">
        <v>328</v>
      </c>
      <c r="C99" s="48" t="s">
        <v>289</v>
      </c>
      <c r="D99" s="48" t="s">
        <v>329</v>
      </c>
      <c r="E99" s="48">
        <v>200</v>
      </c>
      <c r="F99" s="48" t="s">
        <v>330</v>
      </c>
      <c r="G99" s="48">
        <v>1</v>
      </c>
      <c r="H99" s="49" t="s">
        <v>331</v>
      </c>
      <c r="I99" s="50" t="s">
        <v>332</v>
      </c>
      <c r="J99" s="50" t="s">
        <v>50</v>
      </c>
      <c r="K99" s="50" t="s">
        <v>329</v>
      </c>
    </row>
    <row r="100" spans="1:11" ht="13.5">
      <c r="A100" s="47">
        <v>3202</v>
      </c>
      <c r="B100" s="48" t="s">
        <v>333</v>
      </c>
      <c r="C100" s="48" t="s">
        <v>289</v>
      </c>
      <c r="D100" s="48" t="s">
        <v>329</v>
      </c>
      <c r="E100" s="48">
        <v>200</v>
      </c>
      <c r="F100" s="48" t="s">
        <v>330</v>
      </c>
      <c r="G100" s="48">
        <v>2</v>
      </c>
      <c r="H100" s="49" t="s">
        <v>334</v>
      </c>
      <c r="I100" s="50" t="s">
        <v>335</v>
      </c>
      <c r="J100" s="50" t="s">
        <v>50</v>
      </c>
      <c r="K100" s="50" t="s">
        <v>329</v>
      </c>
    </row>
    <row r="101" spans="1:11" ht="13.5">
      <c r="A101" s="47">
        <v>3204</v>
      </c>
      <c r="B101" s="48" t="s">
        <v>336</v>
      </c>
      <c r="C101" s="48" t="s">
        <v>289</v>
      </c>
      <c r="D101" s="48" t="s">
        <v>329</v>
      </c>
      <c r="E101" s="48">
        <v>200</v>
      </c>
      <c r="F101" s="48" t="s">
        <v>330</v>
      </c>
      <c r="G101" s="48">
        <v>4</v>
      </c>
      <c r="H101" s="49" t="s">
        <v>337</v>
      </c>
      <c r="I101" s="50" t="s">
        <v>338</v>
      </c>
      <c r="J101" s="50" t="s">
        <v>50</v>
      </c>
      <c r="K101" s="50" t="s">
        <v>329</v>
      </c>
    </row>
    <row r="102" spans="1:11" ht="13.5">
      <c r="A102" s="47">
        <v>3205</v>
      </c>
      <c r="B102" s="48" t="s">
        <v>339</v>
      </c>
      <c r="C102" s="48" t="s">
        <v>289</v>
      </c>
      <c r="D102" s="48" t="s">
        <v>329</v>
      </c>
      <c r="E102" s="48">
        <v>200</v>
      </c>
      <c r="F102" s="48" t="s">
        <v>330</v>
      </c>
      <c r="G102" s="48">
        <v>5</v>
      </c>
      <c r="H102" s="49" t="s">
        <v>340</v>
      </c>
      <c r="I102" s="50" t="s">
        <v>341</v>
      </c>
      <c r="J102" s="50" t="s">
        <v>50</v>
      </c>
      <c r="K102" s="50" t="s">
        <v>329</v>
      </c>
    </row>
    <row r="103" spans="1:11" ht="13.5">
      <c r="A103" s="47">
        <v>3206</v>
      </c>
      <c r="B103" s="48" t="s">
        <v>342</v>
      </c>
      <c r="C103" s="48" t="s">
        <v>289</v>
      </c>
      <c r="D103" s="48" t="s">
        <v>329</v>
      </c>
      <c r="E103" s="48">
        <v>200</v>
      </c>
      <c r="F103" s="48" t="s">
        <v>330</v>
      </c>
      <c r="G103" s="48">
        <v>6</v>
      </c>
      <c r="H103" s="49" t="s">
        <v>343</v>
      </c>
      <c r="I103" s="50" t="s">
        <v>344</v>
      </c>
      <c r="J103" s="50" t="s">
        <v>50</v>
      </c>
      <c r="K103" s="50" t="s">
        <v>329</v>
      </c>
    </row>
    <row r="104" spans="1:11" ht="13.5">
      <c r="A104" s="47">
        <v>3207</v>
      </c>
      <c r="B104" s="48" t="s">
        <v>345</v>
      </c>
      <c r="C104" s="48" t="s">
        <v>289</v>
      </c>
      <c r="D104" s="48" t="s">
        <v>329</v>
      </c>
      <c r="E104" s="48">
        <v>200</v>
      </c>
      <c r="F104" s="48" t="s">
        <v>330</v>
      </c>
      <c r="G104" s="48">
        <v>7</v>
      </c>
      <c r="H104" s="49" t="s">
        <v>346</v>
      </c>
      <c r="I104" s="50" t="s">
        <v>347</v>
      </c>
      <c r="J104" s="50" t="s">
        <v>50</v>
      </c>
      <c r="K104" s="50" t="s">
        <v>329</v>
      </c>
    </row>
    <row r="105" spans="1:11" ht="13.5">
      <c r="A105" s="47">
        <v>3208</v>
      </c>
      <c r="B105" s="48" t="s">
        <v>348</v>
      </c>
      <c r="C105" s="48" t="s">
        <v>289</v>
      </c>
      <c r="D105" s="48" t="s">
        <v>329</v>
      </c>
      <c r="E105" s="48">
        <v>200</v>
      </c>
      <c r="F105" s="48" t="s">
        <v>330</v>
      </c>
      <c r="G105" s="48">
        <v>8</v>
      </c>
      <c r="H105" s="49" t="s">
        <v>349</v>
      </c>
      <c r="I105" s="50" t="s">
        <v>350</v>
      </c>
      <c r="J105" s="50" t="s">
        <v>50</v>
      </c>
      <c r="K105" s="50" t="s">
        <v>329</v>
      </c>
    </row>
    <row r="106" spans="1:11" ht="13.5">
      <c r="A106" s="47">
        <v>3210</v>
      </c>
      <c r="B106" s="48" t="s">
        <v>351</v>
      </c>
      <c r="C106" s="48" t="s">
        <v>289</v>
      </c>
      <c r="D106" s="48" t="s">
        <v>329</v>
      </c>
      <c r="E106" s="48"/>
      <c r="F106" s="48" t="s">
        <v>352</v>
      </c>
      <c r="G106" s="48"/>
      <c r="H106" s="49" t="s">
        <v>351</v>
      </c>
      <c r="I106" s="50" t="s">
        <v>353</v>
      </c>
      <c r="J106" s="50" t="s">
        <v>354</v>
      </c>
      <c r="K106" s="50" t="s">
        <v>355</v>
      </c>
    </row>
    <row r="107" spans="1:11" ht="13.5">
      <c r="A107" s="47">
        <v>4001</v>
      </c>
      <c r="B107" s="48" t="s">
        <v>356</v>
      </c>
      <c r="C107" s="48" t="s">
        <v>357</v>
      </c>
      <c r="D107" s="48" t="s">
        <v>358</v>
      </c>
      <c r="E107" s="48">
        <v>0</v>
      </c>
      <c r="F107" s="48" t="s">
        <v>359</v>
      </c>
      <c r="G107" s="48">
        <v>1</v>
      </c>
      <c r="H107" s="49" t="s">
        <v>360</v>
      </c>
      <c r="I107" s="50" t="s">
        <v>361</v>
      </c>
      <c r="J107" s="50" t="s">
        <v>50</v>
      </c>
      <c r="K107" s="50" t="s">
        <v>358</v>
      </c>
    </row>
    <row r="108" spans="1:11" ht="13.5">
      <c r="A108" s="47">
        <v>4002</v>
      </c>
      <c r="B108" s="48" t="s">
        <v>362</v>
      </c>
      <c r="C108" s="48" t="s">
        <v>357</v>
      </c>
      <c r="D108" s="48" t="s">
        <v>358</v>
      </c>
      <c r="E108" s="48">
        <v>0</v>
      </c>
      <c r="F108" s="48" t="s">
        <v>359</v>
      </c>
      <c r="G108" s="48">
        <v>2</v>
      </c>
      <c r="H108" s="49" t="s">
        <v>187</v>
      </c>
      <c r="I108" s="50" t="s">
        <v>363</v>
      </c>
      <c r="J108" s="50" t="s">
        <v>50</v>
      </c>
      <c r="K108" s="50" t="s">
        <v>358</v>
      </c>
    </row>
    <row r="109" spans="1:11" ht="13.5">
      <c r="A109" s="47">
        <v>4003</v>
      </c>
      <c r="B109" s="48" t="s">
        <v>364</v>
      </c>
      <c r="C109" s="48" t="s">
        <v>357</v>
      </c>
      <c r="D109" s="48" t="s">
        <v>365</v>
      </c>
      <c r="E109" s="48">
        <v>0</v>
      </c>
      <c r="F109" s="48" t="s">
        <v>366</v>
      </c>
      <c r="G109" s="48">
        <v>3</v>
      </c>
      <c r="H109" s="49" t="s">
        <v>367</v>
      </c>
      <c r="I109" s="50" t="s">
        <v>368</v>
      </c>
      <c r="J109" s="50" t="s">
        <v>50</v>
      </c>
      <c r="K109" s="50" t="s">
        <v>365</v>
      </c>
    </row>
    <row r="110" spans="1:11" ht="13.5">
      <c r="A110" s="47">
        <v>4101</v>
      </c>
      <c r="B110" s="48" t="s">
        <v>369</v>
      </c>
      <c r="C110" s="48" t="s">
        <v>357</v>
      </c>
      <c r="D110" s="48" t="s">
        <v>370</v>
      </c>
      <c r="E110" s="48">
        <v>100</v>
      </c>
      <c r="F110" s="48" t="s">
        <v>371</v>
      </c>
      <c r="G110" s="48">
        <v>1</v>
      </c>
      <c r="H110" s="49" t="s">
        <v>369</v>
      </c>
      <c r="I110" s="50" t="s">
        <v>372</v>
      </c>
      <c r="J110" s="50" t="s">
        <v>50</v>
      </c>
      <c r="K110" s="50" t="s">
        <v>370</v>
      </c>
    </row>
    <row r="111" spans="1:11" ht="13.5">
      <c r="A111" s="47">
        <v>4102</v>
      </c>
      <c r="B111" s="48" t="s">
        <v>373</v>
      </c>
      <c r="C111" s="48" t="s">
        <v>357</v>
      </c>
      <c r="D111" s="48" t="s">
        <v>370</v>
      </c>
      <c r="E111" s="48">
        <v>100</v>
      </c>
      <c r="F111" s="48" t="s">
        <v>371</v>
      </c>
      <c r="G111" s="48">
        <v>2</v>
      </c>
      <c r="H111" s="49" t="s">
        <v>374</v>
      </c>
      <c r="I111" s="50" t="s">
        <v>375</v>
      </c>
      <c r="J111" s="50" t="s">
        <v>50</v>
      </c>
      <c r="K111" s="50" t="s">
        <v>370</v>
      </c>
    </row>
    <row r="112" spans="1:11" ht="13.5">
      <c r="A112" s="47">
        <v>4103</v>
      </c>
      <c r="B112" s="48" t="s">
        <v>376</v>
      </c>
      <c r="C112" s="48" t="s">
        <v>357</v>
      </c>
      <c r="D112" s="48" t="s">
        <v>370</v>
      </c>
      <c r="E112" s="48">
        <v>100</v>
      </c>
      <c r="F112" s="48" t="s">
        <v>371</v>
      </c>
      <c r="G112" s="48">
        <v>3</v>
      </c>
      <c r="H112" s="49" t="s">
        <v>376</v>
      </c>
      <c r="I112" s="50" t="s">
        <v>377</v>
      </c>
      <c r="J112" s="50" t="s">
        <v>50</v>
      </c>
      <c r="K112" s="50" t="s">
        <v>370</v>
      </c>
    </row>
    <row r="113" spans="1:11" ht="13.5">
      <c r="A113" s="47">
        <v>4104</v>
      </c>
      <c r="B113" s="48" t="s">
        <v>378</v>
      </c>
      <c r="C113" s="48" t="s">
        <v>357</v>
      </c>
      <c r="D113" s="48" t="s">
        <v>370</v>
      </c>
      <c r="E113" s="48">
        <v>100</v>
      </c>
      <c r="F113" s="48" t="s">
        <v>371</v>
      </c>
      <c r="G113" s="48">
        <v>4</v>
      </c>
      <c r="H113" s="49" t="s">
        <v>379</v>
      </c>
      <c r="I113" s="50" t="s">
        <v>380</v>
      </c>
      <c r="J113" s="50" t="s">
        <v>50</v>
      </c>
      <c r="K113" s="50" t="s">
        <v>370</v>
      </c>
    </row>
    <row r="114" spans="1:11" ht="13.5">
      <c r="A114" s="47">
        <v>4105</v>
      </c>
      <c r="B114" s="48" t="s">
        <v>381</v>
      </c>
      <c r="C114" s="48" t="s">
        <v>357</v>
      </c>
      <c r="D114" s="48" t="s">
        <v>370</v>
      </c>
      <c r="E114" s="48">
        <v>100</v>
      </c>
      <c r="F114" s="48" t="s">
        <v>371</v>
      </c>
      <c r="G114" s="48">
        <v>5</v>
      </c>
      <c r="H114" s="49" t="s">
        <v>381</v>
      </c>
      <c r="I114" s="50" t="s">
        <v>382</v>
      </c>
      <c r="J114" s="50" t="s">
        <v>50</v>
      </c>
      <c r="K114" s="50" t="s">
        <v>370</v>
      </c>
    </row>
    <row r="115" spans="1:11" ht="13.5">
      <c r="A115" s="47">
        <v>4106</v>
      </c>
      <c r="B115" s="48" t="s">
        <v>383</v>
      </c>
      <c r="C115" s="48" t="s">
        <v>357</v>
      </c>
      <c r="D115" s="48" t="s">
        <v>370</v>
      </c>
      <c r="E115" s="48">
        <v>100</v>
      </c>
      <c r="F115" s="48" t="s">
        <v>384</v>
      </c>
      <c r="G115" s="48">
        <v>6</v>
      </c>
      <c r="H115" s="49" t="s">
        <v>385</v>
      </c>
      <c r="I115" s="50" t="s">
        <v>386</v>
      </c>
      <c r="J115" s="50" t="s">
        <v>50</v>
      </c>
      <c r="K115" s="50" t="s">
        <v>370</v>
      </c>
    </row>
    <row r="116" spans="1:11" ht="13.5">
      <c r="A116" s="47">
        <v>4201</v>
      </c>
      <c r="B116" s="48" t="s">
        <v>387</v>
      </c>
      <c r="C116" s="48" t="s">
        <v>357</v>
      </c>
      <c r="D116" s="48" t="s">
        <v>365</v>
      </c>
      <c r="E116" s="48">
        <v>200</v>
      </c>
      <c r="F116" s="48" t="s">
        <v>388</v>
      </c>
      <c r="G116" s="48">
        <v>1</v>
      </c>
      <c r="H116" s="49" t="s">
        <v>389</v>
      </c>
      <c r="I116" s="50" t="s">
        <v>390</v>
      </c>
      <c r="J116" s="50" t="s">
        <v>50</v>
      </c>
      <c r="K116" s="50" t="s">
        <v>365</v>
      </c>
    </row>
    <row r="117" spans="1:11" ht="13.5">
      <c r="A117" s="47">
        <v>4202</v>
      </c>
      <c r="B117" s="48" t="s">
        <v>391</v>
      </c>
      <c r="C117" s="48" t="s">
        <v>357</v>
      </c>
      <c r="D117" s="48" t="s">
        <v>365</v>
      </c>
      <c r="E117" s="48">
        <v>200</v>
      </c>
      <c r="F117" s="48" t="s">
        <v>392</v>
      </c>
      <c r="G117" s="48">
        <v>2</v>
      </c>
      <c r="H117" s="49" t="s">
        <v>391</v>
      </c>
      <c r="I117" s="50" t="s">
        <v>393</v>
      </c>
      <c r="J117" s="50" t="s">
        <v>50</v>
      </c>
      <c r="K117" s="50" t="s">
        <v>365</v>
      </c>
    </row>
    <row r="118" spans="1:11" ht="13.5">
      <c r="A118" s="47">
        <v>4203</v>
      </c>
      <c r="B118" s="48" t="s">
        <v>394</v>
      </c>
      <c r="C118" s="48" t="s">
        <v>357</v>
      </c>
      <c r="D118" s="48" t="s">
        <v>365</v>
      </c>
      <c r="E118" s="48">
        <v>200</v>
      </c>
      <c r="F118" s="48" t="s">
        <v>395</v>
      </c>
      <c r="G118" s="48">
        <v>3</v>
      </c>
      <c r="H118" s="49" t="s">
        <v>396</v>
      </c>
      <c r="I118" s="50" t="s">
        <v>397</v>
      </c>
      <c r="J118" s="50" t="s">
        <v>50</v>
      </c>
      <c r="K118" s="50" t="s">
        <v>365</v>
      </c>
    </row>
    <row r="119" spans="1:11" ht="13.5">
      <c r="A119" s="47">
        <v>4204</v>
      </c>
      <c r="B119" s="48" t="s">
        <v>398</v>
      </c>
      <c r="C119" s="48" t="s">
        <v>357</v>
      </c>
      <c r="D119" s="48" t="s">
        <v>365</v>
      </c>
      <c r="E119" s="48">
        <v>200</v>
      </c>
      <c r="F119" s="48" t="s">
        <v>395</v>
      </c>
      <c r="G119" s="48">
        <v>4</v>
      </c>
      <c r="H119" s="49" t="s">
        <v>399</v>
      </c>
      <c r="I119" s="50" t="s">
        <v>400</v>
      </c>
      <c r="J119" s="50" t="s">
        <v>50</v>
      </c>
      <c r="K119" s="50" t="s">
        <v>365</v>
      </c>
    </row>
    <row r="120" spans="1:11" ht="13.5">
      <c r="A120" s="47">
        <v>4205</v>
      </c>
      <c r="B120" s="48" t="s">
        <v>401</v>
      </c>
      <c r="C120" s="48" t="s">
        <v>357</v>
      </c>
      <c r="D120" s="48" t="s">
        <v>365</v>
      </c>
      <c r="E120" s="48">
        <v>200</v>
      </c>
      <c r="F120" s="48" t="s">
        <v>402</v>
      </c>
      <c r="G120" s="48">
        <v>5</v>
      </c>
      <c r="H120" s="49" t="s">
        <v>403</v>
      </c>
      <c r="I120" s="50" t="s">
        <v>404</v>
      </c>
      <c r="J120" s="50" t="s">
        <v>50</v>
      </c>
      <c r="K120" s="50" t="s">
        <v>365</v>
      </c>
    </row>
    <row r="121" spans="1:11" ht="13.5">
      <c r="A121" s="47">
        <v>4206</v>
      </c>
      <c r="B121" s="48" t="s">
        <v>405</v>
      </c>
      <c r="C121" s="48" t="s">
        <v>357</v>
      </c>
      <c r="D121" s="48" t="s">
        <v>365</v>
      </c>
      <c r="E121" s="48">
        <v>200</v>
      </c>
      <c r="F121" s="48" t="s">
        <v>402</v>
      </c>
      <c r="G121" s="48">
        <v>6</v>
      </c>
      <c r="H121" s="49" t="s">
        <v>406</v>
      </c>
      <c r="I121" s="50" t="s">
        <v>407</v>
      </c>
      <c r="J121" s="50" t="s">
        <v>50</v>
      </c>
      <c r="K121" s="50" t="s">
        <v>365</v>
      </c>
    </row>
    <row r="122" spans="1:11" ht="13.5">
      <c r="A122" s="47">
        <v>4207</v>
      </c>
      <c r="B122" s="48" t="s">
        <v>408</v>
      </c>
      <c r="C122" s="48" t="s">
        <v>357</v>
      </c>
      <c r="D122" s="48" t="s">
        <v>365</v>
      </c>
      <c r="E122" s="48">
        <v>200</v>
      </c>
      <c r="F122" s="48" t="s">
        <v>409</v>
      </c>
      <c r="G122" s="48">
        <v>7</v>
      </c>
      <c r="H122" s="49" t="s">
        <v>410</v>
      </c>
      <c r="I122" s="50" t="s">
        <v>411</v>
      </c>
      <c r="J122" s="50" t="s">
        <v>50</v>
      </c>
      <c r="K122" s="50" t="s">
        <v>365</v>
      </c>
    </row>
    <row r="123" spans="1:11" ht="13.5">
      <c r="A123" s="47">
        <v>4208</v>
      </c>
      <c r="B123" s="48" t="s">
        <v>412</v>
      </c>
      <c r="C123" s="48" t="s">
        <v>357</v>
      </c>
      <c r="D123" s="48" t="s">
        <v>365</v>
      </c>
      <c r="E123" s="48">
        <v>200</v>
      </c>
      <c r="F123" s="48" t="s">
        <v>409</v>
      </c>
      <c r="G123" s="48">
        <v>8</v>
      </c>
      <c r="H123" s="49" t="s">
        <v>413</v>
      </c>
      <c r="I123" s="50" t="s">
        <v>414</v>
      </c>
      <c r="J123" s="50" t="s">
        <v>50</v>
      </c>
      <c r="K123" s="50" t="s">
        <v>365</v>
      </c>
    </row>
    <row r="124" spans="1:11" ht="13.5">
      <c r="A124" s="47">
        <v>4209</v>
      </c>
      <c r="B124" s="48" t="s">
        <v>415</v>
      </c>
      <c r="C124" s="48" t="s">
        <v>357</v>
      </c>
      <c r="D124" s="48" t="s">
        <v>365</v>
      </c>
      <c r="E124" s="48">
        <v>200</v>
      </c>
      <c r="F124" s="48" t="s">
        <v>409</v>
      </c>
      <c r="G124" s="48">
        <v>9</v>
      </c>
      <c r="H124" s="49" t="s">
        <v>416</v>
      </c>
      <c r="I124" s="50" t="s">
        <v>417</v>
      </c>
      <c r="J124" s="50" t="s">
        <v>50</v>
      </c>
      <c r="K124" s="50" t="s">
        <v>365</v>
      </c>
    </row>
    <row r="125" spans="1:11" ht="13.5">
      <c r="A125" s="47">
        <v>4210</v>
      </c>
      <c r="B125" s="48" t="s">
        <v>418</v>
      </c>
      <c r="C125" s="48" t="s">
        <v>357</v>
      </c>
      <c r="D125" s="48" t="s">
        <v>365</v>
      </c>
      <c r="E125" s="48">
        <v>200</v>
      </c>
      <c r="F125" s="48" t="s">
        <v>419</v>
      </c>
      <c r="G125" s="48">
        <v>10</v>
      </c>
      <c r="H125" s="49" t="s">
        <v>420</v>
      </c>
      <c r="I125" s="50" t="s">
        <v>421</v>
      </c>
      <c r="J125" s="50" t="s">
        <v>50</v>
      </c>
      <c r="K125" s="50" t="s">
        <v>365</v>
      </c>
    </row>
    <row r="126" spans="1:11" ht="13.5">
      <c r="A126" s="47">
        <v>4301</v>
      </c>
      <c r="B126" s="48" t="s">
        <v>422</v>
      </c>
      <c r="C126" s="48" t="s">
        <v>357</v>
      </c>
      <c r="D126" s="48" t="s">
        <v>423</v>
      </c>
      <c r="E126" s="48">
        <v>300</v>
      </c>
      <c r="F126" s="48" t="s">
        <v>424</v>
      </c>
      <c r="G126" s="48">
        <v>1</v>
      </c>
      <c r="H126" s="49" t="s">
        <v>425</v>
      </c>
      <c r="I126" s="50" t="s">
        <v>426</v>
      </c>
      <c r="J126" s="50" t="s">
        <v>50</v>
      </c>
      <c r="K126" s="50" t="s">
        <v>423</v>
      </c>
    </row>
    <row r="127" spans="1:11" ht="13.5">
      <c r="A127" s="47">
        <v>4302</v>
      </c>
      <c r="B127" s="48" t="s">
        <v>427</v>
      </c>
      <c r="C127" s="48" t="s">
        <v>357</v>
      </c>
      <c r="D127" s="48" t="s">
        <v>423</v>
      </c>
      <c r="E127" s="48">
        <v>300</v>
      </c>
      <c r="F127" s="48" t="s">
        <v>424</v>
      </c>
      <c r="G127" s="48">
        <v>2</v>
      </c>
      <c r="H127" s="49" t="s">
        <v>428</v>
      </c>
      <c r="I127" s="50" t="s">
        <v>429</v>
      </c>
      <c r="J127" s="50" t="s">
        <v>50</v>
      </c>
      <c r="K127" s="50" t="s">
        <v>423</v>
      </c>
    </row>
    <row r="128" spans="1:11" ht="13.5">
      <c r="A128" s="47">
        <v>4303</v>
      </c>
      <c r="B128" s="48" t="s">
        <v>430</v>
      </c>
      <c r="C128" s="48" t="s">
        <v>357</v>
      </c>
      <c r="D128" s="48" t="s">
        <v>423</v>
      </c>
      <c r="E128" s="48">
        <v>300</v>
      </c>
      <c r="F128" s="48" t="s">
        <v>431</v>
      </c>
      <c r="G128" s="48">
        <v>3</v>
      </c>
      <c r="H128" s="49" t="s">
        <v>432</v>
      </c>
      <c r="I128" s="50" t="s">
        <v>433</v>
      </c>
      <c r="J128" s="50" t="s">
        <v>50</v>
      </c>
      <c r="K128" s="50" t="s">
        <v>423</v>
      </c>
    </row>
    <row r="129" spans="1:11" ht="13.5">
      <c r="A129" s="47">
        <v>5001</v>
      </c>
      <c r="B129" s="48" t="s">
        <v>434</v>
      </c>
      <c r="C129" s="48" t="s">
        <v>435</v>
      </c>
      <c r="D129" s="48" t="s">
        <v>436</v>
      </c>
      <c r="E129" s="48">
        <v>0</v>
      </c>
      <c r="F129" s="48" t="s">
        <v>437</v>
      </c>
      <c r="G129" s="48">
        <v>1</v>
      </c>
      <c r="H129" s="49" t="s">
        <v>438</v>
      </c>
      <c r="I129" s="50" t="s">
        <v>439</v>
      </c>
      <c r="J129" s="50" t="s">
        <v>50</v>
      </c>
      <c r="K129" s="50" t="s">
        <v>436</v>
      </c>
    </row>
    <row r="130" spans="1:11" ht="13.5">
      <c r="A130" s="47">
        <v>5002</v>
      </c>
      <c r="B130" s="48" t="s">
        <v>440</v>
      </c>
      <c r="C130" s="48" t="s">
        <v>435</v>
      </c>
      <c r="D130" s="48" t="s">
        <v>436</v>
      </c>
      <c r="E130" s="48">
        <v>0</v>
      </c>
      <c r="F130" s="48" t="s">
        <v>437</v>
      </c>
      <c r="G130" s="48">
        <v>2</v>
      </c>
      <c r="H130" s="49" t="s">
        <v>441</v>
      </c>
      <c r="I130" s="50" t="s">
        <v>442</v>
      </c>
      <c r="J130" s="50" t="s">
        <v>50</v>
      </c>
      <c r="K130" s="50" t="s">
        <v>436</v>
      </c>
    </row>
    <row r="131" spans="1:11" ht="13.5">
      <c r="A131" s="47">
        <v>5003</v>
      </c>
      <c r="B131" s="48" t="s">
        <v>443</v>
      </c>
      <c r="C131" s="48" t="s">
        <v>435</v>
      </c>
      <c r="D131" s="48" t="s">
        <v>436</v>
      </c>
      <c r="E131" s="48">
        <v>0</v>
      </c>
      <c r="F131" s="48" t="s">
        <v>437</v>
      </c>
      <c r="G131" s="48">
        <v>3</v>
      </c>
      <c r="H131" s="49" t="s">
        <v>444</v>
      </c>
      <c r="I131" s="50" t="s">
        <v>445</v>
      </c>
      <c r="J131" s="50" t="s">
        <v>50</v>
      </c>
      <c r="K131" s="50" t="s">
        <v>436</v>
      </c>
    </row>
    <row r="132" spans="1:11" ht="13.5">
      <c r="A132" s="47">
        <v>5004</v>
      </c>
      <c r="B132" s="48" t="s">
        <v>446</v>
      </c>
      <c r="C132" s="48" t="s">
        <v>435</v>
      </c>
      <c r="D132" s="48" t="s">
        <v>436</v>
      </c>
      <c r="E132" s="48">
        <v>0</v>
      </c>
      <c r="F132" s="48" t="s">
        <v>437</v>
      </c>
      <c r="G132" s="48">
        <v>4</v>
      </c>
      <c r="H132" s="49" t="s">
        <v>447</v>
      </c>
      <c r="I132" s="50" t="s">
        <v>448</v>
      </c>
      <c r="J132" s="50" t="s">
        <v>50</v>
      </c>
      <c r="K132" s="50" t="s">
        <v>436</v>
      </c>
    </row>
    <row r="133" spans="1:11" ht="13.5">
      <c r="A133" s="47">
        <v>5005</v>
      </c>
      <c r="B133" s="48" t="s">
        <v>449</v>
      </c>
      <c r="C133" s="48" t="s">
        <v>435</v>
      </c>
      <c r="D133" s="48" t="s">
        <v>436</v>
      </c>
      <c r="E133" s="48">
        <v>0</v>
      </c>
      <c r="F133" s="48" t="s">
        <v>437</v>
      </c>
      <c r="G133" s="48">
        <v>5</v>
      </c>
      <c r="H133" s="49" t="s">
        <v>450</v>
      </c>
      <c r="I133" s="50" t="s">
        <v>451</v>
      </c>
      <c r="J133" s="50" t="s">
        <v>50</v>
      </c>
      <c r="K133" s="50" t="s">
        <v>436</v>
      </c>
    </row>
    <row r="134" spans="1:11" ht="13.5">
      <c r="A134" s="47">
        <v>5006</v>
      </c>
      <c r="B134" s="48" t="s">
        <v>452</v>
      </c>
      <c r="C134" s="48" t="s">
        <v>435</v>
      </c>
      <c r="D134" s="48" t="s">
        <v>436</v>
      </c>
      <c r="E134" s="48">
        <v>0</v>
      </c>
      <c r="F134" s="48" t="s">
        <v>437</v>
      </c>
      <c r="G134" s="48">
        <v>6</v>
      </c>
      <c r="H134" s="49" t="s">
        <v>453</v>
      </c>
      <c r="I134" s="50" t="s">
        <v>454</v>
      </c>
      <c r="J134" s="50" t="s">
        <v>50</v>
      </c>
      <c r="K134" s="50" t="s">
        <v>436</v>
      </c>
    </row>
    <row r="135" spans="1:11" ht="13.5">
      <c r="A135" s="47">
        <v>5007</v>
      </c>
      <c r="B135" s="48" t="s">
        <v>455</v>
      </c>
      <c r="C135" s="48" t="s">
        <v>435</v>
      </c>
      <c r="D135" s="48" t="s">
        <v>436</v>
      </c>
      <c r="E135" s="48">
        <v>0</v>
      </c>
      <c r="F135" s="48" t="s">
        <v>437</v>
      </c>
      <c r="G135" s="48">
        <v>7</v>
      </c>
      <c r="H135" s="49" t="s">
        <v>456</v>
      </c>
      <c r="I135" s="50" t="s">
        <v>457</v>
      </c>
      <c r="J135" s="50" t="s">
        <v>50</v>
      </c>
      <c r="K135" s="50" t="s">
        <v>436</v>
      </c>
    </row>
    <row r="136" spans="1:11" ht="13.5">
      <c r="A136" s="47">
        <v>5008</v>
      </c>
      <c r="B136" s="48" t="s">
        <v>458</v>
      </c>
      <c r="C136" s="48" t="s">
        <v>435</v>
      </c>
      <c r="D136" s="48" t="s">
        <v>436</v>
      </c>
      <c r="E136" s="48">
        <v>0</v>
      </c>
      <c r="F136" s="48" t="s">
        <v>437</v>
      </c>
      <c r="G136" s="48">
        <v>8</v>
      </c>
      <c r="H136" s="49" t="s">
        <v>459</v>
      </c>
      <c r="I136" s="50" t="s">
        <v>460</v>
      </c>
      <c r="J136" s="50" t="s">
        <v>50</v>
      </c>
      <c r="K136" s="50" t="s">
        <v>436</v>
      </c>
    </row>
    <row r="137" spans="1:11" ht="13.5">
      <c r="A137" s="47">
        <v>5101</v>
      </c>
      <c r="B137" s="48" t="s">
        <v>461</v>
      </c>
      <c r="C137" s="48" t="s">
        <v>435</v>
      </c>
      <c r="D137" s="48" t="s">
        <v>462</v>
      </c>
      <c r="E137" s="48">
        <v>100</v>
      </c>
      <c r="F137" s="48" t="s">
        <v>463</v>
      </c>
      <c r="G137" s="48">
        <v>1</v>
      </c>
      <c r="H137" s="49" t="s">
        <v>464</v>
      </c>
      <c r="I137" s="50" t="s">
        <v>465</v>
      </c>
      <c r="J137" s="50" t="s">
        <v>50</v>
      </c>
      <c r="K137" s="50" t="s">
        <v>466</v>
      </c>
    </row>
    <row r="138" spans="1:11" ht="13.5">
      <c r="A138" s="47">
        <v>5102</v>
      </c>
      <c r="B138" s="48" t="s">
        <v>467</v>
      </c>
      <c r="C138" s="48" t="s">
        <v>435</v>
      </c>
      <c r="D138" s="48" t="s">
        <v>462</v>
      </c>
      <c r="E138" s="48">
        <v>100</v>
      </c>
      <c r="F138" s="48" t="s">
        <v>463</v>
      </c>
      <c r="G138" s="48">
        <v>2</v>
      </c>
      <c r="H138" s="49" t="s">
        <v>468</v>
      </c>
      <c r="I138" s="50" t="s">
        <v>469</v>
      </c>
      <c r="J138" s="50" t="s">
        <v>50</v>
      </c>
      <c r="K138" s="50" t="s">
        <v>462</v>
      </c>
    </row>
    <row r="139" spans="1:11" ht="13.5">
      <c r="A139" s="47">
        <v>5103</v>
      </c>
      <c r="B139" s="48" t="s">
        <v>470</v>
      </c>
      <c r="C139" s="48" t="s">
        <v>435</v>
      </c>
      <c r="D139" s="48" t="s">
        <v>462</v>
      </c>
      <c r="E139" s="48">
        <v>100</v>
      </c>
      <c r="F139" s="48" t="s">
        <v>463</v>
      </c>
      <c r="G139" s="48">
        <v>3</v>
      </c>
      <c r="H139" s="49" t="s">
        <v>471</v>
      </c>
      <c r="I139" s="50" t="s">
        <v>472</v>
      </c>
      <c r="J139" s="50" t="s">
        <v>50</v>
      </c>
      <c r="K139" s="50" t="s">
        <v>462</v>
      </c>
    </row>
    <row r="140" spans="1:11" ht="13.5">
      <c r="A140" s="47">
        <v>5104</v>
      </c>
      <c r="B140" s="48" t="s">
        <v>473</v>
      </c>
      <c r="C140" s="48" t="s">
        <v>435</v>
      </c>
      <c r="D140" s="48" t="s">
        <v>462</v>
      </c>
      <c r="E140" s="48">
        <v>100</v>
      </c>
      <c r="F140" s="48" t="s">
        <v>463</v>
      </c>
      <c r="G140" s="48">
        <v>4</v>
      </c>
      <c r="H140" s="49" t="s">
        <v>474</v>
      </c>
      <c r="I140" s="50" t="s">
        <v>475</v>
      </c>
      <c r="J140" s="50" t="s">
        <v>50</v>
      </c>
      <c r="K140" s="50" t="s">
        <v>462</v>
      </c>
    </row>
    <row r="141" spans="1:11" ht="13.5">
      <c r="A141" s="47">
        <v>5105</v>
      </c>
      <c r="B141" s="48" t="s">
        <v>476</v>
      </c>
      <c r="C141" s="48" t="s">
        <v>435</v>
      </c>
      <c r="D141" s="48" t="s">
        <v>462</v>
      </c>
      <c r="E141" s="48">
        <v>100</v>
      </c>
      <c r="F141" s="48" t="s">
        <v>463</v>
      </c>
      <c r="G141" s="48">
        <v>5</v>
      </c>
      <c r="H141" s="49" t="s">
        <v>477</v>
      </c>
      <c r="I141" s="50" t="s">
        <v>478</v>
      </c>
      <c r="J141" s="50" t="s">
        <v>50</v>
      </c>
      <c r="K141" s="50" t="s">
        <v>462</v>
      </c>
    </row>
    <row r="142" spans="1:11" ht="13.5">
      <c r="A142" s="47">
        <v>5106</v>
      </c>
      <c r="B142" s="48" t="s">
        <v>479</v>
      </c>
      <c r="C142" s="48" t="s">
        <v>435</v>
      </c>
      <c r="D142" s="48" t="s">
        <v>462</v>
      </c>
      <c r="E142" s="48">
        <v>100</v>
      </c>
      <c r="F142" s="48" t="s">
        <v>463</v>
      </c>
      <c r="G142" s="48">
        <v>6</v>
      </c>
      <c r="H142" s="49" t="s">
        <v>480</v>
      </c>
      <c r="I142" s="50" t="s">
        <v>481</v>
      </c>
      <c r="J142" s="50" t="s">
        <v>50</v>
      </c>
      <c r="K142" s="50" t="s">
        <v>462</v>
      </c>
    </row>
    <row r="143" spans="1:11" ht="13.5">
      <c r="A143" s="47">
        <v>5201</v>
      </c>
      <c r="B143" s="48" t="s">
        <v>482</v>
      </c>
      <c r="C143" s="48" t="s">
        <v>435</v>
      </c>
      <c r="D143" s="48" t="s">
        <v>483</v>
      </c>
      <c r="E143" s="48">
        <v>200</v>
      </c>
      <c r="F143" s="48" t="s">
        <v>484</v>
      </c>
      <c r="G143" s="48">
        <v>1</v>
      </c>
      <c r="H143" s="49" t="s">
        <v>485</v>
      </c>
      <c r="I143" s="50" t="s">
        <v>486</v>
      </c>
      <c r="J143" s="50" t="s">
        <v>50</v>
      </c>
      <c r="K143" s="50" t="s">
        <v>487</v>
      </c>
    </row>
    <row r="144" spans="1:11" ht="13.5">
      <c r="A144" s="47">
        <v>5202</v>
      </c>
      <c r="B144" s="48" t="s">
        <v>488</v>
      </c>
      <c r="C144" s="48" t="s">
        <v>435</v>
      </c>
      <c r="D144" s="48" t="s">
        <v>483</v>
      </c>
      <c r="E144" s="48">
        <v>200</v>
      </c>
      <c r="F144" s="48" t="s">
        <v>484</v>
      </c>
      <c r="G144" s="48">
        <v>2</v>
      </c>
      <c r="H144" s="49" t="s">
        <v>489</v>
      </c>
      <c r="I144" s="50" t="s">
        <v>486</v>
      </c>
      <c r="J144" s="50" t="s">
        <v>50</v>
      </c>
      <c r="K144" s="50" t="s">
        <v>487</v>
      </c>
    </row>
    <row r="145" spans="1:11" ht="13.5">
      <c r="A145" s="47">
        <v>5203</v>
      </c>
      <c r="B145" s="48" t="s">
        <v>490</v>
      </c>
      <c r="C145" s="48" t="s">
        <v>435</v>
      </c>
      <c r="D145" s="48" t="s">
        <v>483</v>
      </c>
      <c r="E145" s="48">
        <v>200</v>
      </c>
      <c r="F145" s="48" t="s">
        <v>484</v>
      </c>
      <c r="G145" s="48">
        <v>3</v>
      </c>
      <c r="H145" s="49" t="s">
        <v>491</v>
      </c>
      <c r="I145" s="50" t="s">
        <v>492</v>
      </c>
      <c r="J145" s="50" t="s">
        <v>50</v>
      </c>
      <c r="K145" s="50" t="s">
        <v>487</v>
      </c>
    </row>
    <row r="146" spans="1:11" ht="13.5">
      <c r="A146" s="47">
        <v>5204</v>
      </c>
      <c r="B146" s="48" t="s">
        <v>493</v>
      </c>
      <c r="C146" s="48" t="s">
        <v>435</v>
      </c>
      <c r="D146" s="48" t="s">
        <v>483</v>
      </c>
      <c r="E146" s="48">
        <v>200</v>
      </c>
      <c r="F146" s="48" t="s">
        <v>484</v>
      </c>
      <c r="G146" s="48">
        <v>4</v>
      </c>
      <c r="H146" s="49" t="s">
        <v>494</v>
      </c>
      <c r="I146" s="50" t="s">
        <v>495</v>
      </c>
      <c r="J146" s="50" t="s">
        <v>50</v>
      </c>
      <c r="K146" s="50" t="s">
        <v>487</v>
      </c>
    </row>
    <row r="147" spans="1:11" ht="13.5">
      <c r="A147" s="47">
        <v>5205</v>
      </c>
      <c r="B147" s="48" t="s">
        <v>496</v>
      </c>
      <c r="C147" s="48" t="s">
        <v>435</v>
      </c>
      <c r="D147" s="48" t="s">
        <v>483</v>
      </c>
      <c r="E147" s="48">
        <v>200</v>
      </c>
      <c r="F147" s="48" t="s">
        <v>484</v>
      </c>
      <c r="G147" s="48">
        <v>5</v>
      </c>
      <c r="H147" s="49" t="s">
        <v>497</v>
      </c>
      <c r="I147" s="50" t="s">
        <v>498</v>
      </c>
      <c r="J147" s="50" t="s">
        <v>50</v>
      </c>
      <c r="K147" s="50" t="s">
        <v>487</v>
      </c>
    </row>
    <row r="148" spans="1:11" ht="13.5">
      <c r="A148" s="47">
        <v>5206</v>
      </c>
      <c r="B148" s="48" t="s">
        <v>499</v>
      </c>
      <c r="C148" s="48" t="s">
        <v>435</v>
      </c>
      <c r="D148" s="48" t="s">
        <v>483</v>
      </c>
      <c r="E148" s="48">
        <v>200</v>
      </c>
      <c r="F148" s="48" t="s">
        <v>484</v>
      </c>
      <c r="G148" s="48">
        <v>6</v>
      </c>
      <c r="H148" s="49" t="s">
        <v>500</v>
      </c>
      <c r="I148" s="50" t="s">
        <v>501</v>
      </c>
      <c r="J148" s="50" t="s">
        <v>50</v>
      </c>
      <c r="K148" s="50" t="s">
        <v>487</v>
      </c>
    </row>
    <row r="149" spans="1:11" ht="13.5">
      <c r="A149" s="47">
        <v>5301</v>
      </c>
      <c r="B149" s="48" t="s">
        <v>502</v>
      </c>
      <c r="C149" s="48" t="s">
        <v>435</v>
      </c>
      <c r="D149" s="48" t="s">
        <v>503</v>
      </c>
      <c r="E149" s="48">
        <v>300</v>
      </c>
      <c r="F149" s="48" t="s">
        <v>504</v>
      </c>
      <c r="G149" s="48">
        <v>1</v>
      </c>
      <c r="H149" s="49" t="s">
        <v>505</v>
      </c>
      <c r="I149" s="50" t="s">
        <v>506</v>
      </c>
      <c r="J149" s="50" t="s">
        <v>50</v>
      </c>
      <c r="K149" s="50" t="s">
        <v>503</v>
      </c>
    </row>
    <row r="150" spans="1:11" ht="13.5">
      <c r="A150" s="47">
        <v>5302</v>
      </c>
      <c r="B150" s="48" t="s">
        <v>507</v>
      </c>
      <c r="C150" s="48" t="s">
        <v>435</v>
      </c>
      <c r="D150" s="48" t="s">
        <v>503</v>
      </c>
      <c r="E150" s="48">
        <v>300</v>
      </c>
      <c r="F150" s="48" t="s">
        <v>504</v>
      </c>
      <c r="G150" s="48">
        <v>2</v>
      </c>
      <c r="H150" s="49" t="s">
        <v>508</v>
      </c>
      <c r="I150" s="50" t="s">
        <v>509</v>
      </c>
      <c r="J150" s="50" t="s">
        <v>50</v>
      </c>
      <c r="K150" s="50" t="s">
        <v>510</v>
      </c>
    </row>
    <row r="151" spans="1:11" ht="13.5">
      <c r="A151" s="47">
        <v>5303</v>
      </c>
      <c r="B151" s="48" t="s">
        <v>511</v>
      </c>
      <c r="C151" s="48" t="s">
        <v>435</v>
      </c>
      <c r="D151" s="48" t="s">
        <v>503</v>
      </c>
      <c r="E151" s="48">
        <v>300</v>
      </c>
      <c r="F151" s="48" t="s">
        <v>504</v>
      </c>
      <c r="G151" s="48">
        <v>3</v>
      </c>
      <c r="H151" s="49" t="s">
        <v>512</v>
      </c>
      <c r="I151" s="50" t="s">
        <v>513</v>
      </c>
      <c r="J151" s="50" t="s">
        <v>50</v>
      </c>
      <c r="K151" s="50" t="s">
        <v>510</v>
      </c>
    </row>
    <row r="152" spans="1:11" ht="13.5">
      <c r="A152" s="47">
        <v>5304</v>
      </c>
      <c r="B152" s="48" t="s">
        <v>514</v>
      </c>
      <c r="C152" s="48" t="s">
        <v>435</v>
      </c>
      <c r="D152" s="48" t="s">
        <v>503</v>
      </c>
      <c r="E152" s="48">
        <v>300</v>
      </c>
      <c r="F152" s="48" t="s">
        <v>504</v>
      </c>
      <c r="G152" s="48">
        <v>4</v>
      </c>
      <c r="H152" s="49" t="s">
        <v>515</v>
      </c>
      <c r="I152" s="50" t="s">
        <v>516</v>
      </c>
      <c r="J152" s="50" t="s">
        <v>50</v>
      </c>
      <c r="K152" s="50" t="s">
        <v>510</v>
      </c>
    </row>
    <row r="153" spans="1:11" ht="13.5">
      <c r="A153" s="47">
        <v>5305</v>
      </c>
      <c r="B153" s="48" t="s">
        <v>517</v>
      </c>
      <c r="C153" s="48" t="s">
        <v>435</v>
      </c>
      <c r="D153" s="48" t="s">
        <v>503</v>
      </c>
      <c r="E153" s="48">
        <v>300</v>
      </c>
      <c r="F153" s="48" t="s">
        <v>504</v>
      </c>
      <c r="G153" s="48">
        <v>5</v>
      </c>
      <c r="H153" s="49" t="s">
        <v>518</v>
      </c>
      <c r="I153" s="50" t="s">
        <v>519</v>
      </c>
      <c r="J153" s="50" t="s">
        <v>50</v>
      </c>
      <c r="K153" s="50" t="s">
        <v>510</v>
      </c>
    </row>
    <row r="154" spans="1:11" ht="13.5">
      <c r="A154" s="47">
        <v>5306</v>
      </c>
      <c r="B154" s="48" t="s">
        <v>520</v>
      </c>
      <c r="C154" s="48" t="s">
        <v>435</v>
      </c>
      <c r="D154" s="48" t="s">
        <v>503</v>
      </c>
      <c r="E154" s="48">
        <v>300</v>
      </c>
      <c r="F154" s="48" t="s">
        <v>504</v>
      </c>
      <c r="G154" s="48">
        <v>6</v>
      </c>
      <c r="H154" s="49" t="s">
        <v>521</v>
      </c>
      <c r="I154" s="50" t="s">
        <v>522</v>
      </c>
      <c r="J154" s="50" t="s">
        <v>50</v>
      </c>
      <c r="K154" s="50" t="s">
        <v>510</v>
      </c>
    </row>
    <row r="155" spans="1:11" ht="13.5">
      <c r="A155" s="47">
        <v>5307</v>
      </c>
      <c r="B155" s="48" t="s">
        <v>523</v>
      </c>
      <c r="C155" s="48" t="s">
        <v>435</v>
      </c>
      <c r="D155" s="48" t="s">
        <v>503</v>
      </c>
      <c r="E155" s="48">
        <v>300</v>
      </c>
      <c r="F155" s="48" t="s">
        <v>504</v>
      </c>
      <c r="G155" s="48">
        <v>7</v>
      </c>
      <c r="H155" s="49" t="s">
        <v>524</v>
      </c>
      <c r="I155" s="50" t="s">
        <v>525</v>
      </c>
      <c r="J155" s="50" t="s">
        <v>50</v>
      </c>
      <c r="K155" s="50" t="s">
        <v>503</v>
      </c>
    </row>
    <row r="156" spans="1:11" ht="13.5">
      <c r="A156" s="47">
        <v>5308</v>
      </c>
      <c r="B156" s="48" t="s">
        <v>526</v>
      </c>
      <c r="C156" s="48" t="s">
        <v>435</v>
      </c>
      <c r="D156" s="48" t="s">
        <v>503</v>
      </c>
      <c r="E156" s="48">
        <v>300</v>
      </c>
      <c r="F156" s="48" t="s">
        <v>504</v>
      </c>
      <c r="G156" s="48">
        <v>8</v>
      </c>
      <c r="H156" s="49" t="s">
        <v>527</v>
      </c>
      <c r="I156" s="50" t="s">
        <v>528</v>
      </c>
      <c r="J156" s="50" t="s">
        <v>50</v>
      </c>
      <c r="K156" s="50" t="s">
        <v>503</v>
      </c>
    </row>
    <row r="157" spans="1:11" ht="13.5">
      <c r="A157" s="47">
        <v>5401</v>
      </c>
      <c r="B157" s="48" t="s">
        <v>529</v>
      </c>
      <c r="C157" s="48" t="s">
        <v>435</v>
      </c>
      <c r="D157" s="48" t="s">
        <v>530</v>
      </c>
      <c r="E157" s="48">
        <v>400</v>
      </c>
      <c r="F157" s="48" t="s">
        <v>531</v>
      </c>
      <c r="G157" s="48">
        <v>1</v>
      </c>
      <c r="H157" s="49" t="s">
        <v>532</v>
      </c>
      <c r="I157" s="50" t="s">
        <v>533</v>
      </c>
      <c r="J157" s="50" t="s">
        <v>50</v>
      </c>
      <c r="K157" s="50" t="s">
        <v>530</v>
      </c>
    </row>
    <row r="158" spans="1:11" ht="13.5">
      <c r="A158" s="47">
        <v>5402</v>
      </c>
      <c r="B158" s="48" t="s">
        <v>534</v>
      </c>
      <c r="C158" s="48" t="s">
        <v>435</v>
      </c>
      <c r="D158" s="48" t="s">
        <v>530</v>
      </c>
      <c r="E158" s="48">
        <v>400</v>
      </c>
      <c r="F158" s="48" t="s">
        <v>531</v>
      </c>
      <c r="G158" s="48">
        <v>2</v>
      </c>
      <c r="H158" s="49" t="s">
        <v>535</v>
      </c>
      <c r="I158" s="50" t="s">
        <v>536</v>
      </c>
      <c r="J158" s="50" t="s">
        <v>50</v>
      </c>
      <c r="K158" s="50" t="s">
        <v>530</v>
      </c>
    </row>
    <row r="159" spans="1:11" ht="13.5">
      <c r="A159" s="47">
        <v>5403</v>
      </c>
      <c r="B159" s="48" t="s">
        <v>537</v>
      </c>
      <c r="C159" s="48" t="s">
        <v>435</v>
      </c>
      <c r="D159" s="48" t="s">
        <v>530</v>
      </c>
      <c r="E159" s="48">
        <v>400</v>
      </c>
      <c r="F159" s="48" t="s">
        <v>531</v>
      </c>
      <c r="G159" s="48">
        <v>3</v>
      </c>
      <c r="H159" s="49" t="s">
        <v>538</v>
      </c>
      <c r="I159" s="50" t="s">
        <v>539</v>
      </c>
      <c r="J159" s="50" t="s">
        <v>50</v>
      </c>
      <c r="K159" s="50" t="s">
        <v>530</v>
      </c>
    </row>
    <row r="160" spans="1:11" ht="13.5">
      <c r="A160" s="47">
        <v>5404</v>
      </c>
      <c r="B160" s="48" t="s">
        <v>540</v>
      </c>
      <c r="C160" s="48" t="s">
        <v>435</v>
      </c>
      <c r="D160" s="48" t="s">
        <v>530</v>
      </c>
      <c r="E160" s="48">
        <v>400</v>
      </c>
      <c r="F160" s="48" t="s">
        <v>531</v>
      </c>
      <c r="G160" s="48">
        <v>4</v>
      </c>
      <c r="H160" s="49" t="s">
        <v>541</v>
      </c>
      <c r="I160" s="50" t="s">
        <v>542</v>
      </c>
      <c r="J160" s="50" t="s">
        <v>50</v>
      </c>
      <c r="K160" s="50" t="s">
        <v>530</v>
      </c>
    </row>
    <row r="161" spans="1:11" ht="13.5">
      <c r="A161" s="47">
        <v>5405</v>
      </c>
      <c r="B161" s="48" t="s">
        <v>543</v>
      </c>
      <c r="C161" s="48" t="s">
        <v>435</v>
      </c>
      <c r="D161" s="48" t="s">
        <v>530</v>
      </c>
      <c r="E161" s="48">
        <v>400</v>
      </c>
      <c r="F161" s="48" t="s">
        <v>531</v>
      </c>
      <c r="G161" s="48">
        <v>5</v>
      </c>
      <c r="H161" s="49" t="s">
        <v>544</v>
      </c>
      <c r="I161" s="50" t="s">
        <v>545</v>
      </c>
      <c r="J161" s="50" t="s">
        <v>50</v>
      </c>
      <c r="K161" s="50" t="s">
        <v>530</v>
      </c>
    </row>
    <row r="162" spans="1:11" ht="13.5">
      <c r="A162" s="47">
        <v>5406</v>
      </c>
      <c r="B162" s="48" t="s">
        <v>546</v>
      </c>
      <c r="C162" s="48" t="s">
        <v>435</v>
      </c>
      <c r="D162" s="48" t="s">
        <v>530</v>
      </c>
      <c r="E162" s="48">
        <v>400</v>
      </c>
      <c r="F162" s="48" t="s">
        <v>531</v>
      </c>
      <c r="G162" s="48">
        <v>6</v>
      </c>
      <c r="H162" s="49" t="s">
        <v>547</v>
      </c>
      <c r="I162" s="50" t="s">
        <v>548</v>
      </c>
      <c r="J162" s="50" t="s">
        <v>50</v>
      </c>
      <c r="K162" s="50" t="s">
        <v>530</v>
      </c>
    </row>
    <row r="163" spans="1:11" ht="13.5">
      <c r="A163" s="47">
        <v>5407</v>
      </c>
      <c r="B163" s="48" t="s">
        <v>549</v>
      </c>
      <c r="C163" s="48" t="s">
        <v>435</v>
      </c>
      <c r="D163" s="48" t="s">
        <v>530</v>
      </c>
      <c r="E163" s="48">
        <v>400</v>
      </c>
      <c r="F163" s="48" t="s">
        <v>531</v>
      </c>
      <c r="G163" s="48">
        <v>7</v>
      </c>
      <c r="H163" s="49" t="s">
        <v>550</v>
      </c>
      <c r="I163" s="50" t="s">
        <v>551</v>
      </c>
      <c r="J163" s="50" t="s">
        <v>50</v>
      </c>
      <c r="K163" s="50" t="s">
        <v>530</v>
      </c>
    </row>
    <row r="164" spans="1:11" ht="13.5">
      <c r="A164" s="47">
        <v>5408</v>
      </c>
      <c r="B164" s="48" t="s">
        <v>552</v>
      </c>
      <c r="C164" s="48" t="s">
        <v>435</v>
      </c>
      <c r="D164" s="48" t="s">
        <v>530</v>
      </c>
      <c r="E164" s="48">
        <v>400</v>
      </c>
      <c r="F164" s="48" t="s">
        <v>531</v>
      </c>
      <c r="G164" s="48">
        <v>8</v>
      </c>
      <c r="H164" s="49" t="s">
        <v>553</v>
      </c>
      <c r="I164" s="50" t="s">
        <v>554</v>
      </c>
      <c r="J164" s="50" t="s">
        <v>50</v>
      </c>
      <c r="K164" s="50" t="s">
        <v>530</v>
      </c>
    </row>
    <row r="165" spans="1:11" ht="13.5">
      <c r="A165" s="47">
        <v>5409</v>
      </c>
      <c r="B165" s="48" t="s">
        <v>555</v>
      </c>
      <c r="C165" s="48" t="s">
        <v>435</v>
      </c>
      <c r="D165" s="48" t="s">
        <v>530</v>
      </c>
      <c r="E165" s="48">
        <v>400</v>
      </c>
      <c r="F165" s="48" t="s">
        <v>531</v>
      </c>
      <c r="G165" s="48">
        <v>9</v>
      </c>
      <c r="H165" s="49" t="s">
        <v>556</v>
      </c>
      <c r="I165" s="50" t="s">
        <v>557</v>
      </c>
      <c r="J165" s="50" t="s">
        <v>50</v>
      </c>
      <c r="K165" s="50" t="s">
        <v>530</v>
      </c>
    </row>
    <row r="166" spans="1:11" ht="13.5">
      <c r="A166" s="47">
        <v>5410</v>
      </c>
      <c r="B166" s="48" t="s">
        <v>558</v>
      </c>
      <c r="C166" s="48" t="s">
        <v>435</v>
      </c>
      <c r="D166" s="48" t="s">
        <v>530</v>
      </c>
      <c r="E166" s="48">
        <v>400</v>
      </c>
      <c r="F166" s="48" t="s">
        <v>531</v>
      </c>
      <c r="G166" s="48">
        <v>10</v>
      </c>
      <c r="H166" s="49" t="s">
        <v>559</v>
      </c>
      <c r="I166" s="50" t="s">
        <v>560</v>
      </c>
      <c r="J166" s="50" t="s">
        <v>50</v>
      </c>
      <c r="K166" s="50" t="s">
        <v>530</v>
      </c>
    </row>
    <row r="167" spans="1:11" ht="13.5">
      <c r="A167" s="47">
        <v>5411</v>
      </c>
      <c r="B167" s="48" t="s">
        <v>561</v>
      </c>
      <c r="C167" s="48" t="s">
        <v>435</v>
      </c>
      <c r="D167" s="48" t="s">
        <v>530</v>
      </c>
      <c r="E167" s="48">
        <v>400</v>
      </c>
      <c r="F167" s="48" t="s">
        <v>531</v>
      </c>
      <c r="G167" s="48">
        <v>11</v>
      </c>
      <c r="H167" s="49" t="s">
        <v>562</v>
      </c>
      <c r="I167" s="50" t="s">
        <v>563</v>
      </c>
      <c r="J167" s="50" t="s">
        <v>50</v>
      </c>
      <c r="K167" s="50" t="s">
        <v>530</v>
      </c>
    </row>
    <row r="168" spans="1:11" ht="13.5">
      <c r="A168" s="47">
        <v>5412</v>
      </c>
      <c r="B168" s="48" t="s">
        <v>564</v>
      </c>
      <c r="C168" s="48" t="s">
        <v>435</v>
      </c>
      <c r="D168" s="48" t="s">
        <v>530</v>
      </c>
      <c r="E168" s="48">
        <v>400</v>
      </c>
      <c r="F168" s="48" t="s">
        <v>531</v>
      </c>
      <c r="G168" s="48">
        <v>12</v>
      </c>
      <c r="H168" s="49" t="s">
        <v>565</v>
      </c>
      <c r="I168" s="50" t="s">
        <v>566</v>
      </c>
      <c r="J168" s="50" t="s">
        <v>50</v>
      </c>
      <c r="K168" s="50" t="s">
        <v>530</v>
      </c>
    </row>
    <row r="169" spans="1:11" ht="13.5">
      <c r="A169" s="47">
        <v>6001</v>
      </c>
      <c r="B169" s="48" t="s">
        <v>567</v>
      </c>
      <c r="C169" s="48" t="s">
        <v>568</v>
      </c>
      <c r="D169" s="48" t="s">
        <v>569</v>
      </c>
      <c r="E169" s="48">
        <v>0</v>
      </c>
      <c r="F169" s="48" t="s">
        <v>570</v>
      </c>
      <c r="G169" s="48">
        <v>1</v>
      </c>
      <c r="H169" s="49" t="s">
        <v>571</v>
      </c>
      <c r="I169" s="50" t="s">
        <v>572</v>
      </c>
      <c r="J169" s="50" t="s">
        <v>50</v>
      </c>
      <c r="K169" s="50" t="s">
        <v>569</v>
      </c>
    </row>
    <row r="170" spans="1:11" ht="13.5">
      <c r="A170" s="47">
        <v>6002</v>
      </c>
      <c r="B170" s="48" t="s">
        <v>573</v>
      </c>
      <c r="C170" s="48" t="s">
        <v>568</v>
      </c>
      <c r="D170" s="48" t="s">
        <v>569</v>
      </c>
      <c r="E170" s="48">
        <v>0</v>
      </c>
      <c r="F170" s="48" t="s">
        <v>570</v>
      </c>
      <c r="G170" s="48">
        <v>2</v>
      </c>
      <c r="H170" s="49" t="s">
        <v>574</v>
      </c>
      <c r="I170" s="50" t="s">
        <v>575</v>
      </c>
      <c r="J170" s="50" t="s">
        <v>50</v>
      </c>
      <c r="K170" s="50" t="s">
        <v>569</v>
      </c>
    </row>
    <row r="171" spans="1:11" ht="13.5">
      <c r="A171" s="47">
        <v>6003</v>
      </c>
      <c r="B171" s="48" t="s">
        <v>576</v>
      </c>
      <c r="C171" s="48" t="s">
        <v>568</v>
      </c>
      <c r="D171" s="48" t="s">
        <v>569</v>
      </c>
      <c r="E171" s="48">
        <v>0</v>
      </c>
      <c r="F171" s="48" t="s">
        <v>570</v>
      </c>
      <c r="G171" s="48">
        <v>3</v>
      </c>
      <c r="H171" s="49" t="s">
        <v>577</v>
      </c>
      <c r="I171" s="50" t="s">
        <v>578</v>
      </c>
      <c r="J171" s="50" t="s">
        <v>50</v>
      </c>
      <c r="K171" s="50" t="s">
        <v>569</v>
      </c>
    </row>
    <row r="172" spans="1:11" ht="13.5">
      <c r="A172" s="47">
        <v>6004</v>
      </c>
      <c r="B172" s="48" t="s">
        <v>579</v>
      </c>
      <c r="C172" s="48" t="s">
        <v>568</v>
      </c>
      <c r="D172" s="48" t="s">
        <v>569</v>
      </c>
      <c r="E172" s="48">
        <v>0</v>
      </c>
      <c r="F172" s="48" t="s">
        <v>570</v>
      </c>
      <c r="G172" s="48">
        <v>4</v>
      </c>
      <c r="H172" s="49" t="s">
        <v>580</v>
      </c>
      <c r="I172" s="50" t="s">
        <v>581</v>
      </c>
      <c r="J172" s="50" t="s">
        <v>50</v>
      </c>
      <c r="K172" s="50" t="s">
        <v>569</v>
      </c>
    </row>
    <row r="173" spans="1:11" ht="13.5">
      <c r="A173" s="47">
        <v>6005</v>
      </c>
      <c r="B173" s="48" t="s">
        <v>582</v>
      </c>
      <c r="C173" s="48" t="s">
        <v>568</v>
      </c>
      <c r="D173" s="48" t="s">
        <v>569</v>
      </c>
      <c r="E173" s="48">
        <v>0</v>
      </c>
      <c r="F173" s="48" t="s">
        <v>570</v>
      </c>
      <c r="G173" s="48">
        <v>5</v>
      </c>
      <c r="H173" s="49" t="s">
        <v>583</v>
      </c>
      <c r="I173" s="50" t="s">
        <v>584</v>
      </c>
      <c r="J173" s="50" t="s">
        <v>50</v>
      </c>
      <c r="K173" s="50" t="s">
        <v>569</v>
      </c>
    </row>
    <row r="174" spans="1:11" ht="13.5">
      <c r="A174" s="47">
        <v>6006</v>
      </c>
      <c r="B174" s="48" t="s">
        <v>585</v>
      </c>
      <c r="C174" s="48" t="s">
        <v>568</v>
      </c>
      <c r="D174" s="48" t="s">
        <v>569</v>
      </c>
      <c r="E174" s="48">
        <v>0</v>
      </c>
      <c r="F174" s="48" t="s">
        <v>570</v>
      </c>
      <c r="G174" s="48">
        <v>6</v>
      </c>
      <c r="H174" s="49" t="s">
        <v>586</v>
      </c>
      <c r="I174" s="50" t="s">
        <v>587</v>
      </c>
      <c r="J174" s="50" t="s">
        <v>50</v>
      </c>
      <c r="K174" s="50" t="s">
        <v>569</v>
      </c>
    </row>
    <row r="175" spans="1:11" ht="13.5">
      <c r="A175" s="47">
        <v>6007</v>
      </c>
      <c r="B175" s="48" t="s">
        <v>588</v>
      </c>
      <c r="C175" s="48" t="s">
        <v>568</v>
      </c>
      <c r="D175" s="48" t="s">
        <v>569</v>
      </c>
      <c r="E175" s="48">
        <v>0</v>
      </c>
      <c r="F175" s="48" t="s">
        <v>570</v>
      </c>
      <c r="G175" s="48">
        <v>7</v>
      </c>
      <c r="H175" s="49" t="s">
        <v>589</v>
      </c>
      <c r="I175" s="50" t="s">
        <v>590</v>
      </c>
      <c r="J175" s="50" t="s">
        <v>50</v>
      </c>
      <c r="K175" s="50" t="s">
        <v>569</v>
      </c>
    </row>
    <row r="176" spans="1:11" ht="13.5">
      <c r="A176" s="47">
        <v>6008</v>
      </c>
      <c r="B176" s="48" t="s">
        <v>591</v>
      </c>
      <c r="C176" s="48" t="s">
        <v>568</v>
      </c>
      <c r="D176" s="48" t="s">
        <v>569</v>
      </c>
      <c r="E176" s="48">
        <v>0</v>
      </c>
      <c r="F176" s="48" t="s">
        <v>570</v>
      </c>
      <c r="G176" s="48">
        <v>8</v>
      </c>
      <c r="H176" s="49" t="s">
        <v>592</v>
      </c>
      <c r="I176" s="50" t="s">
        <v>593</v>
      </c>
      <c r="J176" s="50" t="s">
        <v>50</v>
      </c>
      <c r="K176" s="50" t="s">
        <v>569</v>
      </c>
    </row>
    <row r="177" spans="1:11" ht="13.5">
      <c r="A177" s="47">
        <v>6009</v>
      </c>
      <c r="B177" s="48" t="s">
        <v>594</v>
      </c>
      <c r="C177" s="48" t="s">
        <v>568</v>
      </c>
      <c r="D177" s="48" t="s">
        <v>569</v>
      </c>
      <c r="E177" s="48">
        <v>0</v>
      </c>
      <c r="F177" s="48" t="s">
        <v>570</v>
      </c>
      <c r="G177" s="48">
        <v>9</v>
      </c>
      <c r="H177" s="49" t="s">
        <v>595</v>
      </c>
      <c r="I177" s="50" t="s">
        <v>596</v>
      </c>
      <c r="J177" s="50" t="s">
        <v>50</v>
      </c>
      <c r="K177" s="50" t="s">
        <v>569</v>
      </c>
    </row>
    <row r="178" spans="1:11" ht="13.5">
      <c r="A178" s="47">
        <v>6010</v>
      </c>
      <c r="B178" s="48" t="s">
        <v>597</v>
      </c>
      <c r="C178" s="48" t="s">
        <v>568</v>
      </c>
      <c r="D178" s="48" t="s">
        <v>569</v>
      </c>
      <c r="E178" s="48">
        <v>0</v>
      </c>
      <c r="F178" s="48" t="s">
        <v>570</v>
      </c>
      <c r="G178" s="48">
        <v>10</v>
      </c>
      <c r="H178" s="49" t="s">
        <v>598</v>
      </c>
      <c r="I178" s="50" t="s">
        <v>599</v>
      </c>
      <c r="J178" s="50" t="s">
        <v>50</v>
      </c>
      <c r="K178" s="50" t="s">
        <v>569</v>
      </c>
    </row>
    <row r="179" spans="1:11" ht="13.5">
      <c r="A179" s="47">
        <v>6011</v>
      </c>
      <c r="B179" s="48" t="s">
        <v>600</v>
      </c>
      <c r="C179" s="48" t="s">
        <v>568</v>
      </c>
      <c r="D179" s="48" t="s">
        <v>569</v>
      </c>
      <c r="E179" s="48">
        <v>0</v>
      </c>
      <c r="F179" s="48" t="s">
        <v>570</v>
      </c>
      <c r="G179" s="48">
        <v>11</v>
      </c>
      <c r="H179" s="49" t="s">
        <v>601</v>
      </c>
      <c r="I179" s="50" t="s">
        <v>602</v>
      </c>
      <c r="J179" s="50" t="s">
        <v>50</v>
      </c>
      <c r="K179" s="50" t="s">
        <v>569</v>
      </c>
    </row>
    <row r="180" spans="1:11" ht="13.5">
      <c r="A180" s="47">
        <v>6012</v>
      </c>
      <c r="B180" s="48" t="s">
        <v>603</v>
      </c>
      <c r="C180" s="48" t="s">
        <v>568</v>
      </c>
      <c r="D180" s="48" t="s">
        <v>569</v>
      </c>
      <c r="E180" s="48">
        <v>0</v>
      </c>
      <c r="F180" s="48" t="s">
        <v>570</v>
      </c>
      <c r="G180" s="48">
        <v>12</v>
      </c>
      <c r="H180" s="49" t="s">
        <v>604</v>
      </c>
      <c r="I180" s="50" t="s">
        <v>605</v>
      </c>
      <c r="J180" s="50" t="s">
        <v>50</v>
      </c>
      <c r="K180" s="50" t="s">
        <v>569</v>
      </c>
    </row>
    <row r="181" spans="1:11" ht="13.5">
      <c r="A181" s="47">
        <v>6101</v>
      </c>
      <c r="B181" s="48" t="s">
        <v>606</v>
      </c>
      <c r="C181" s="48" t="s">
        <v>568</v>
      </c>
      <c r="D181" s="48" t="s">
        <v>607</v>
      </c>
      <c r="E181" s="48">
        <v>100</v>
      </c>
      <c r="F181" s="48" t="s">
        <v>608</v>
      </c>
      <c r="G181" s="48">
        <v>1</v>
      </c>
      <c r="H181" s="49" t="s">
        <v>609</v>
      </c>
      <c r="I181" s="50" t="s">
        <v>610</v>
      </c>
      <c r="J181" s="50" t="s">
        <v>50</v>
      </c>
      <c r="K181" s="50" t="s">
        <v>607</v>
      </c>
    </row>
    <row r="182" spans="1:11" ht="13.5">
      <c r="A182" s="47">
        <v>6104</v>
      </c>
      <c r="B182" s="48" t="s">
        <v>611</v>
      </c>
      <c r="C182" s="48" t="s">
        <v>568</v>
      </c>
      <c r="D182" s="48" t="s">
        <v>607</v>
      </c>
      <c r="E182" s="48">
        <v>100</v>
      </c>
      <c r="F182" s="48" t="s">
        <v>608</v>
      </c>
      <c r="G182" s="48">
        <v>4</v>
      </c>
      <c r="H182" s="49" t="s">
        <v>612</v>
      </c>
      <c r="I182" s="50" t="s">
        <v>613</v>
      </c>
      <c r="J182" s="50" t="s">
        <v>50</v>
      </c>
      <c r="K182" s="50" t="s">
        <v>607</v>
      </c>
    </row>
    <row r="183" spans="1:11" ht="13.5">
      <c r="A183" s="47">
        <v>6105</v>
      </c>
      <c r="B183" s="48" t="s">
        <v>614</v>
      </c>
      <c r="C183" s="48" t="s">
        <v>568</v>
      </c>
      <c r="D183" s="48" t="s">
        <v>607</v>
      </c>
      <c r="E183" s="48">
        <v>100</v>
      </c>
      <c r="F183" s="48" t="s">
        <v>608</v>
      </c>
      <c r="G183" s="48">
        <v>5</v>
      </c>
      <c r="H183" s="49" t="s">
        <v>615</v>
      </c>
      <c r="I183" s="50" t="s">
        <v>616</v>
      </c>
      <c r="J183" s="50" t="s">
        <v>50</v>
      </c>
      <c r="K183" s="50" t="s">
        <v>607</v>
      </c>
    </row>
    <row r="184" spans="1:11" ht="13.5">
      <c r="A184" s="47">
        <v>6201</v>
      </c>
      <c r="B184" s="48" t="s">
        <v>617</v>
      </c>
      <c r="C184" s="48" t="s">
        <v>568</v>
      </c>
      <c r="D184" s="48" t="s">
        <v>618</v>
      </c>
      <c r="E184" s="48">
        <v>200</v>
      </c>
      <c r="F184" s="48" t="s">
        <v>619</v>
      </c>
      <c r="G184" s="48">
        <v>1</v>
      </c>
      <c r="H184" s="49" t="s">
        <v>620</v>
      </c>
      <c r="I184" s="50" t="s">
        <v>621</v>
      </c>
      <c r="J184" s="50" t="s">
        <v>50</v>
      </c>
      <c r="K184" s="50" t="s">
        <v>618</v>
      </c>
    </row>
    <row r="185" spans="1:11" ht="13.5">
      <c r="A185" s="47">
        <v>6202</v>
      </c>
      <c r="B185" s="48" t="s">
        <v>622</v>
      </c>
      <c r="C185" s="48" t="s">
        <v>568</v>
      </c>
      <c r="D185" s="48" t="s">
        <v>618</v>
      </c>
      <c r="E185" s="48">
        <v>200</v>
      </c>
      <c r="F185" s="48" t="s">
        <v>619</v>
      </c>
      <c r="G185" s="48">
        <v>2</v>
      </c>
      <c r="H185" s="49" t="s">
        <v>623</v>
      </c>
      <c r="I185" s="50" t="s">
        <v>624</v>
      </c>
      <c r="J185" s="50" t="s">
        <v>50</v>
      </c>
      <c r="K185" s="50" t="s">
        <v>618</v>
      </c>
    </row>
    <row r="186" spans="1:11" ht="13.5">
      <c r="A186" s="47">
        <v>6203</v>
      </c>
      <c r="B186" s="48" t="s">
        <v>625</v>
      </c>
      <c r="C186" s="48" t="s">
        <v>568</v>
      </c>
      <c r="D186" s="48" t="s">
        <v>618</v>
      </c>
      <c r="E186" s="48">
        <v>200</v>
      </c>
      <c r="F186" s="48" t="s">
        <v>619</v>
      </c>
      <c r="G186" s="48">
        <v>3</v>
      </c>
      <c r="H186" s="49" t="s">
        <v>626</v>
      </c>
      <c r="I186" s="50" t="s">
        <v>627</v>
      </c>
      <c r="J186" s="50" t="s">
        <v>50</v>
      </c>
      <c r="K186" s="50" t="s">
        <v>618</v>
      </c>
    </row>
    <row r="187" spans="1:11" ht="13.5">
      <c r="A187" s="47">
        <v>6204</v>
      </c>
      <c r="B187" s="48" t="s">
        <v>628</v>
      </c>
      <c r="C187" s="48" t="s">
        <v>568</v>
      </c>
      <c r="D187" s="48" t="s">
        <v>618</v>
      </c>
      <c r="E187" s="48">
        <v>200</v>
      </c>
      <c r="F187" s="48" t="s">
        <v>619</v>
      </c>
      <c r="G187" s="48">
        <v>4</v>
      </c>
      <c r="H187" s="49" t="s">
        <v>629</v>
      </c>
      <c r="I187" s="50" t="s">
        <v>630</v>
      </c>
      <c r="J187" s="50" t="s">
        <v>50</v>
      </c>
      <c r="K187" s="50" t="s">
        <v>618</v>
      </c>
    </row>
    <row r="188" spans="1:11" ht="13.5">
      <c r="A188" s="47">
        <v>6205</v>
      </c>
      <c r="B188" s="48" t="s">
        <v>631</v>
      </c>
      <c r="C188" s="48" t="s">
        <v>568</v>
      </c>
      <c r="D188" s="48" t="s">
        <v>618</v>
      </c>
      <c r="E188" s="48">
        <v>200</v>
      </c>
      <c r="F188" s="48" t="s">
        <v>619</v>
      </c>
      <c r="G188" s="48">
        <v>5</v>
      </c>
      <c r="H188" s="49" t="s">
        <v>632</v>
      </c>
      <c r="I188" s="50" t="s">
        <v>633</v>
      </c>
      <c r="J188" s="50" t="s">
        <v>50</v>
      </c>
      <c r="K188" s="50" t="s">
        <v>618</v>
      </c>
    </row>
    <row r="189" spans="1:11" ht="13.5">
      <c r="A189" s="47">
        <v>6206</v>
      </c>
      <c r="B189" s="48" t="s">
        <v>634</v>
      </c>
      <c r="C189" s="48" t="s">
        <v>568</v>
      </c>
      <c r="D189" s="48" t="s">
        <v>618</v>
      </c>
      <c r="E189" s="48">
        <v>200</v>
      </c>
      <c r="F189" s="48" t="s">
        <v>619</v>
      </c>
      <c r="G189" s="48">
        <v>6</v>
      </c>
      <c r="H189" s="49" t="s">
        <v>635</v>
      </c>
      <c r="I189" s="50" t="s">
        <v>636</v>
      </c>
      <c r="J189" s="50" t="s">
        <v>50</v>
      </c>
      <c r="K189" s="50" t="s">
        <v>618</v>
      </c>
    </row>
    <row r="190" spans="1:11" ht="13.5">
      <c r="A190" s="47">
        <v>6207</v>
      </c>
      <c r="B190" s="48" t="s">
        <v>637</v>
      </c>
      <c r="C190" s="48" t="s">
        <v>568</v>
      </c>
      <c r="D190" s="48" t="s">
        <v>618</v>
      </c>
      <c r="E190" s="48">
        <v>200</v>
      </c>
      <c r="F190" s="48" t="s">
        <v>619</v>
      </c>
      <c r="G190" s="48">
        <v>7</v>
      </c>
      <c r="H190" s="49" t="s">
        <v>638</v>
      </c>
      <c r="I190" s="50" t="s">
        <v>639</v>
      </c>
      <c r="J190" s="50" t="s">
        <v>50</v>
      </c>
      <c r="K190" s="50" t="s">
        <v>618</v>
      </c>
    </row>
    <row r="191" spans="1:11" ht="13.5">
      <c r="A191" s="47">
        <v>6301</v>
      </c>
      <c r="B191" s="48" t="s">
        <v>640</v>
      </c>
      <c r="C191" s="48" t="s">
        <v>568</v>
      </c>
      <c r="D191" s="48" t="s">
        <v>641</v>
      </c>
      <c r="E191" s="48">
        <v>300</v>
      </c>
      <c r="F191" s="48" t="s">
        <v>642</v>
      </c>
      <c r="G191" s="48">
        <v>1</v>
      </c>
      <c r="H191" s="49" t="s">
        <v>410</v>
      </c>
      <c r="I191" s="50" t="s">
        <v>643</v>
      </c>
      <c r="J191" s="50" t="s">
        <v>50</v>
      </c>
      <c r="K191" s="50" t="s">
        <v>644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3"/>
  <sheetViews>
    <sheetView tabSelected="1" view="pageBreakPreview" zoomScale="115" zoomScaleSheetLayoutView="115" zoomScalePageLayoutView="0" workbookViewId="0" topLeftCell="A1">
      <selection activeCell="F3" sqref="F3"/>
    </sheetView>
  </sheetViews>
  <sheetFormatPr defaultColWidth="9.00390625" defaultRowHeight="13.5"/>
  <cols>
    <col min="1" max="1" width="3.875" style="0" customWidth="1"/>
    <col min="2" max="3" width="6.625" style="0" hidden="1" customWidth="1"/>
    <col min="4" max="4" width="14.625" style="0" customWidth="1"/>
    <col min="5" max="5" width="5.375" style="0" customWidth="1"/>
    <col min="6" max="6" width="16.00390625" style="0" customWidth="1"/>
    <col min="7" max="7" width="11.75390625" style="0" customWidth="1"/>
    <col min="8" max="8" width="8.00390625" style="0" customWidth="1"/>
    <col min="9" max="9" width="12.00390625" style="0" customWidth="1"/>
    <col min="10" max="10" width="11.00390625" style="0" customWidth="1"/>
    <col min="11" max="11" width="7.375" style="0" customWidth="1"/>
  </cols>
  <sheetData>
    <row r="1" spans="1:10" ht="22.5" customHeight="1">
      <c r="A1" s="33" t="s">
        <v>651</v>
      </c>
      <c r="B1" s="33"/>
      <c r="C1" s="33"/>
      <c r="D1" s="33"/>
      <c r="E1" s="33"/>
      <c r="F1" s="74" t="s">
        <v>27</v>
      </c>
      <c r="G1" s="74"/>
      <c r="H1" s="74"/>
      <c r="I1" s="74"/>
      <c r="J1" s="74"/>
    </row>
    <row r="2" spans="1:11" ht="21" customHeight="1" thickBot="1">
      <c r="A2" s="75" t="s">
        <v>28</v>
      </c>
      <c r="B2" s="75"/>
      <c r="C2" s="75"/>
      <c r="D2" s="75"/>
      <c r="E2" s="75"/>
      <c r="K2" s="2"/>
    </row>
    <row r="3" spans="4:9" ht="21" customHeight="1" thickBot="1">
      <c r="D3" s="72" t="s">
        <v>29</v>
      </c>
      <c r="E3" s="73"/>
      <c r="F3" s="34">
        <v>9999</v>
      </c>
      <c r="G3" s="76" t="e">
        <f>IF(F3="","",VLOOKUP(F3,'中学校番号'!$A$2:$D$203,2,FALSE))</f>
        <v>#N/A</v>
      </c>
      <c r="H3" s="77"/>
      <c r="I3" s="35" t="s">
        <v>30</v>
      </c>
    </row>
    <row r="4" spans="1:8" ht="16.5" customHeight="1">
      <c r="A4" s="3"/>
      <c r="B4" s="3"/>
      <c r="C4" s="3"/>
      <c r="D4" s="1"/>
      <c r="E4" s="36" t="s">
        <v>645</v>
      </c>
      <c r="G4" s="1"/>
      <c r="H4" s="1"/>
    </row>
    <row r="5" spans="1:11" ht="17.25" customHeight="1">
      <c r="A5" s="7" t="s">
        <v>31</v>
      </c>
      <c r="B5" s="7"/>
      <c r="C5" s="7"/>
      <c r="D5" s="7"/>
      <c r="E5" s="7"/>
      <c r="F5" s="7"/>
      <c r="G5" s="7"/>
      <c r="H5" s="7"/>
      <c r="I5" s="42" t="s">
        <v>9</v>
      </c>
      <c r="J5" s="7"/>
      <c r="K5" s="2"/>
    </row>
    <row r="6" spans="1:11" ht="21.75" customHeight="1">
      <c r="A6" s="7" t="s">
        <v>32</v>
      </c>
      <c r="B6" s="7"/>
      <c r="C6" s="7"/>
      <c r="D6" s="7"/>
      <c r="E6" s="7"/>
      <c r="F6" s="7"/>
      <c r="I6" s="20" t="s">
        <v>10</v>
      </c>
      <c r="J6" s="7"/>
      <c r="K6" s="2"/>
    </row>
    <row r="7" spans="1:11" ht="31.5" customHeight="1">
      <c r="A7" s="71" t="s">
        <v>33</v>
      </c>
      <c r="B7" s="71"/>
      <c r="C7" s="71"/>
      <c r="D7" s="71"/>
      <c r="E7" s="71"/>
      <c r="F7" s="71"/>
      <c r="G7" s="71"/>
      <c r="H7" s="71"/>
      <c r="I7" s="71"/>
      <c r="K7" s="2"/>
    </row>
    <row r="8" spans="1:10" ht="17.25" customHeight="1">
      <c r="A8" s="7" t="s">
        <v>23</v>
      </c>
      <c r="B8" s="29"/>
      <c r="C8" s="29"/>
      <c r="D8" s="7"/>
      <c r="E8" s="7"/>
      <c r="F8" s="7"/>
      <c r="G8" s="65" t="s">
        <v>652</v>
      </c>
      <c r="H8" s="56"/>
      <c r="I8" s="56"/>
      <c r="J8" s="56"/>
    </row>
    <row r="9" spans="1:10" ht="17.25" customHeight="1">
      <c r="A9" s="62" t="s">
        <v>654</v>
      </c>
      <c r="B9" s="5"/>
      <c r="C9" s="5"/>
      <c r="D9" s="5"/>
      <c r="E9" s="5"/>
      <c r="F9" s="5"/>
      <c r="G9" s="66" t="s">
        <v>653</v>
      </c>
      <c r="H9" s="57"/>
      <c r="I9" s="57"/>
      <c r="J9" s="57"/>
    </row>
    <row r="10" spans="1:10" ht="17.25" customHeight="1">
      <c r="A10" s="5"/>
      <c r="B10" s="5"/>
      <c r="C10" s="5"/>
      <c r="D10" s="5"/>
      <c r="E10" s="5"/>
      <c r="F10" s="5"/>
      <c r="G10" s="56" t="s">
        <v>648</v>
      </c>
      <c r="H10" s="57"/>
      <c r="I10" s="57"/>
      <c r="J10" s="57"/>
    </row>
    <row r="11" spans="1:10" s="40" customFormat="1" ht="12" customHeight="1">
      <c r="A11" s="37"/>
      <c r="B11" s="37"/>
      <c r="C11" s="37"/>
      <c r="D11" s="38"/>
      <c r="E11" s="41"/>
      <c r="F11" s="39"/>
      <c r="G11" s="38"/>
      <c r="H11" s="38"/>
      <c r="I11" s="38"/>
      <c r="J11" s="38"/>
    </row>
    <row r="12" spans="1:10" ht="10.5" customHeight="1">
      <c r="A12" s="6"/>
      <c r="B12" s="6"/>
      <c r="C12" s="6"/>
      <c r="D12" s="5"/>
      <c r="E12" s="5"/>
      <c r="F12" s="5"/>
      <c r="G12" s="5"/>
      <c r="H12" s="5"/>
      <c r="I12" s="5"/>
      <c r="J12" s="5"/>
    </row>
    <row r="13" spans="1:11" ht="30" customHeight="1">
      <c r="A13" s="10" t="s">
        <v>2</v>
      </c>
      <c r="B13" s="24" t="s">
        <v>11</v>
      </c>
      <c r="C13" s="24" t="s">
        <v>3</v>
      </c>
      <c r="D13" s="43" t="s">
        <v>1</v>
      </c>
      <c r="E13" s="43" t="s">
        <v>0</v>
      </c>
      <c r="F13" s="52" t="s">
        <v>655</v>
      </c>
      <c r="G13" s="70" t="s">
        <v>25</v>
      </c>
      <c r="H13" s="27" t="s">
        <v>12</v>
      </c>
      <c r="I13" s="53" t="s">
        <v>649</v>
      </c>
      <c r="J13" s="10" t="s">
        <v>13</v>
      </c>
      <c r="K13" s="63" t="s">
        <v>14</v>
      </c>
    </row>
    <row r="14" spans="1:11" ht="22.5" customHeight="1">
      <c r="A14" s="21">
        <v>1</v>
      </c>
      <c r="B14" s="21">
        <f>$F$3</f>
        <v>9999</v>
      </c>
      <c r="C14" s="51" t="e">
        <f>$G$3</f>
        <v>#N/A</v>
      </c>
      <c r="D14" s="25"/>
      <c r="E14" s="28"/>
      <c r="F14" s="25"/>
      <c r="G14" s="28"/>
      <c r="H14" s="25"/>
      <c r="I14" s="54"/>
      <c r="J14" s="58"/>
      <c r="K14" s="55"/>
    </row>
    <row r="15" spans="1:11" ht="22.5" customHeight="1">
      <c r="A15" s="21">
        <v>2</v>
      </c>
      <c r="B15" s="21">
        <f aca="true" t="shared" si="0" ref="B15:B78">$F$3</f>
        <v>9999</v>
      </c>
      <c r="C15" s="51" t="e">
        <f aca="true" t="shared" si="1" ref="C15:C78">$G$3</f>
        <v>#N/A</v>
      </c>
      <c r="D15" s="25"/>
      <c r="E15" s="28"/>
      <c r="F15" s="25"/>
      <c r="G15" s="28"/>
      <c r="H15" s="25"/>
      <c r="I15" s="54"/>
      <c r="J15" s="58"/>
      <c r="K15" s="55"/>
    </row>
    <row r="16" spans="1:11" ht="22.5" customHeight="1">
      <c r="A16" s="21">
        <v>3</v>
      </c>
      <c r="B16" s="21">
        <f t="shared" si="0"/>
        <v>9999</v>
      </c>
      <c r="C16" s="51" t="e">
        <f t="shared" si="1"/>
        <v>#N/A</v>
      </c>
      <c r="D16" s="25"/>
      <c r="E16" s="28"/>
      <c r="F16" s="25"/>
      <c r="G16" s="28"/>
      <c r="H16" s="25"/>
      <c r="I16" s="54"/>
      <c r="J16" s="58"/>
      <c r="K16" s="55"/>
    </row>
    <row r="17" spans="1:11" ht="22.5" customHeight="1">
      <c r="A17" s="21">
        <v>4</v>
      </c>
      <c r="B17" s="21">
        <f t="shared" si="0"/>
        <v>9999</v>
      </c>
      <c r="C17" s="51" t="e">
        <f t="shared" si="1"/>
        <v>#N/A</v>
      </c>
      <c r="D17" s="25"/>
      <c r="E17" s="28"/>
      <c r="F17" s="25"/>
      <c r="G17" s="28"/>
      <c r="H17" s="25"/>
      <c r="I17" s="54"/>
      <c r="J17" s="58"/>
      <c r="K17" s="55"/>
    </row>
    <row r="18" spans="1:11" ht="22.5" customHeight="1">
      <c r="A18" s="21">
        <v>5</v>
      </c>
      <c r="B18" s="21">
        <f t="shared" si="0"/>
        <v>9999</v>
      </c>
      <c r="C18" s="51" t="e">
        <f t="shared" si="1"/>
        <v>#N/A</v>
      </c>
      <c r="D18" s="25"/>
      <c r="E18" s="28"/>
      <c r="F18" s="25"/>
      <c r="G18" s="28"/>
      <c r="H18" s="25"/>
      <c r="I18" s="54"/>
      <c r="J18" s="58"/>
      <c r="K18" s="55"/>
    </row>
    <row r="19" spans="1:11" ht="22.5" customHeight="1">
      <c r="A19" s="21">
        <v>6</v>
      </c>
      <c r="B19" s="21">
        <f t="shared" si="0"/>
        <v>9999</v>
      </c>
      <c r="C19" s="51" t="e">
        <f t="shared" si="1"/>
        <v>#N/A</v>
      </c>
      <c r="D19" s="25"/>
      <c r="E19" s="28"/>
      <c r="F19" s="25"/>
      <c r="G19" s="28"/>
      <c r="H19" s="25"/>
      <c r="I19" s="54"/>
      <c r="J19" s="58"/>
      <c r="K19" s="55"/>
    </row>
    <row r="20" spans="1:11" ht="22.5" customHeight="1">
      <c r="A20" s="21">
        <v>7</v>
      </c>
      <c r="B20" s="21">
        <f t="shared" si="0"/>
        <v>9999</v>
      </c>
      <c r="C20" s="51" t="e">
        <f t="shared" si="1"/>
        <v>#N/A</v>
      </c>
      <c r="D20" s="25"/>
      <c r="E20" s="28"/>
      <c r="F20" s="25"/>
      <c r="G20" s="28"/>
      <c r="H20" s="25"/>
      <c r="I20" s="54"/>
      <c r="J20" s="58"/>
      <c r="K20" s="55"/>
    </row>
    <row r="21" spans="1:11" ht="22.5" customHeight="1">
      <c r="A21" s="21">
        <v>8</v>
      </c>
      <c r="B21" s="21">
        <f t="shared" si="0"/>
        <v>9999</v>
      </c>
      <c r="C21" s="51" t="e">
        <f t="shared" si="1"/>
        <v>#N/A</v>
      </c>
      <c r="D21" s="25"/>
      <c r="E21" s="28"/>
      <c r="F21" s="25"/>
      <c r="G21" s="28"/>
      <c r="H21" s="25"/>
      <c r="I21" s="54"/>
      <c r="J21" s="58"/>
      <c r="K21" s="55"/>
    </row>
    <row r="22" spans="1:11" ht="22.5" customHeight="1">
      <c r="A22" s="21">
        <v>9</v>
      </c>
      <c r="B22" s="21">
        <f t="shared" si="0"/>
        <v>9999</v>
      </c>
      <c r="C22" s="51" t="e">
        <f t="shared" si="1"/>
        <v>#N/A</v>
      </c>
      <c r="D22" s="25"/>
      <c r="E22" s="28"/>
      <c r="F22" s="25"/>
      <c r="G22" s="28"/>
      <c r="H22" s="25"/>
      <c r="I22" s="54"/>
      <c r="J22" s="58"/>
      <c r="K22" s="55"/>
    </row>
    <row r="23" spans="1:11" ht="22.5" customHeight="1">
      <c r="A23" s="21">
        <v>10</v>
      </c>
      <c r="B23" s="21">
        <f t="shared" si="0"/>
        <v>9999</v>
      </c>
      <c r="C23" s="51" t="e">
        <f t="shared" si="1"/>
        <v>#N/A</v>
      </c>
      <c r="D23" s="25"/>
      <c r="E23" s="28"/>
      <c r="F23" s="25"/>
      <c r="G23" s="28"/>
      <c r="H23" s="25"/>
      <c r="I23" s="54"/>
      <c r="J23" s="58"/>
      <c r="K23" s="55"/>
    </row>
    <row r="24" spans="1:11" ht="22.5" customHeight="1">
      <c r="A24" s="21">
        <v>11</v>
      </c>
      <c r="B24" s="21">
        <f t="shared" si="0"/>
        <v>9999</v>
      </c>
      <c r="C24" s="51" t="e">
        <f t="shared" si="1"/>
        <v>#N/A</v>
      </c>
      <c r="D24" s="25"/>
      <c r="E24" s="28"/>
      <c r="F24" s="25"/>
      <c r="G24" s="28"/>
      <c r="H24" s="25"/>
      <c r="I24" s="54"/>
      <c r="J24" s="58"/>
      <c r="K24" s="55"/>
    </row>
    <row r="25" spans="1:11" ht="22.5" customHeight="1">
      <c r="A25" s="21">
        <v>12</v>
      </c>
      <c r="B25" s="21">
        <f t="shared" si="0"/>
        <v>9999</v>
      </c>
      <c r="C25" s="51" t="e">
        <f t="shared" si="1"/>
        <v>#N/A</v>
      </c>
      <c r="D25" s="25"/>
      <c r="E25" s="28"/>
      <c r="F25" s="25"/>
      <c r="G25" s="28"/>
      <c r="H25" s="25"/>
      <c r="I25" s="54"/>
      <c r="J25" s="58"/>
      <c r="K25" s="55"/>
    </row>
    <row r="26" spans="1:11" ht="22.5" customHeight="1">
      <c r="A26" s="21">
        <v>13</v>
      </c>
      <c r="B26" s="21">
        <f t="shared" si="0"/>
        <v>9999</v>
      </c>
      <c r="C26" s="51" t="e">
        <f t="shared" si="1"/>
        <v>#N/A</v>
      </c>
      <c r="D26" s="25"/>
      <c r="E26" s="28"/>
      <c r="F26" s="25"/>
      <c r="G26" s="28"/>
      <c r="H26" s="25"/>
      <c r="I26" s="54"/>
      <c r="J26" s="58"/>
      <c r="K26" s="55"/>
    </row>
    <row r="27" spans="1:11" ht="22.5" customHeight="1">
      <c r="A27" s="21">
        <v>14</v>
      </c>
      <c r="B27" s="21">
        <f t="shared" si="0"/>
        <v>9999</v>
      </c>
      <c r="C27" s="51" t="e">
        <f t="shared" si="1"/>
        <v>#N/A</v>
      </c>
      <c r="D27" s="25"/>
      <c r="E27" s="28"/>
      <c r="F27" s="25"/>
      <c r="G27" s="28"/>
      <c r="H27" s="25"/>
      <c r="I27" s="54"/>
      <c r="J27" s="58"/>
      <c r="K27" s="55"/>
    </row>
    <row r="28" spans="1:11" ht="22.5" customHeight="1">
      <c r="A28" s="21">
        <v>15</v>
      </c>
      <c r="B28" s="21">
        <f t="shared" si="0"/>
        <v>9999</v>
      </c>
      <c r="C28" s="51" t="e">
        <f t="shared" si="1"/>
        <v>#N/A</v>
      </c>
      <c r="D28" s="25"/>
      <c r="E28" s="28"/>
      <c r="F28" s="25"/>
      <c r="G28" s="28"/>
      <c r="H28" s="25"/>
      <c r="I28" s="54"/>
      <c r="J28" s="58"/>
      <c r="K28" s="55"/>
    </row>
    <row r="29" spans="1:11" ht="22.5" customHeight="1">
      <c r="A29" s="21">
        <v>16</v>
      </c>
      <c r="B29" s="21">
        <f t="shared" si="0"/>
        <v>9999</v>
      </c>
      <c r="C29" s="51" t="e">
        <f t="shared" si="1"/>
        <v>#N/A</v>
      </c>
      <c r="D29" s="25"/>
      <c r="E29" s="28"/>
      <c r="F29" s="25"/>
      <c r="G29" s="28"/>
      <c r="H29" s="25"/>
      <c r="I29" s="54"/>
      <c r="J29" s="58"/>
      <c r="K29" s="55"/>
    </row>
    <row r="30" spans="1:11" ht="22.5" customHeight="1">
      <c r="A30" s="21">
        <v>17</v>
      </c>
      <c r="B30" s="21">
        <f t="shared" si="0"/>
        <v>9999</v>
      </c>
      <c r="C30" s="51" t="e">
        <f t="shared" si="1"/>
        <v>#N/A</v>
      </c>
      <c r="D30" s="25"/>
      <c r="E30" s="28"/>
      <c r="F30" s="25"/>
      <c r="G30" s="28"/>
      <c r="H30" s="25"/>
      <c r="I30" s="54"/>
      <c r="J30" s="58"/>
      <c r="K30" s="55"/>
    </row>
    <row r="31" spans="1:11" ht="22.5" customHeight="1">
      <c r="A31" s="21">
        <v>18</v>
      </c>
      <c r="B31" s="21">
        <f t="shared" si="0"/>
        <v>9999</v>
      </c>
      <c r="C31" s="51" t="e">
        <f t="shared" si="1"/>
        <v>#N/A</v>
      </c>
      <c r="D31" s="25"/>
      <c r="E31" s="28"/>
      <c r="F31" s="25"/>
      <c r="G31" s="28"/>
      <c r="H31" s="25"/>
      <c r="I31" s="54"/>
      <c r="J31" s="58"/>
      <c r="K31" s="55"/>
    </row>
    <row r="32" spans="1:11" ht="22.5" customHeight="1">
      <c r="A32" s="21">
        <v>19</v>
      </c>
      <c r="B32" s="21">
        <f t="shared" si="0"/>
        <v>9999</v>
      </c>
      <c r="C32" s="51" t="e">
        <f t="shared" si="1"/>
        <v>#N/A</v>
      </c>
      <c r="D32" s="25"/>
      <c r="E32" s="28"/>
      <c r="F32" s="25"/>
      <c r="G32" s="28"/>
      <c r="H32" s="25"/>
      <c r="I32" s="54"/>
      <c r="J32" s="58"/>
      <c r="K32" s="55"/>
    </row>
    <row r="33" spans="1:11" ht="22.5" customHeight="1">
      <c r="A33" s="21">
        <v>20</v>
      </c>
      <c r="B33" s="21">
        <f t="shared" si="0"/>
        <v>9999</v>
      </c>
      <c r="C33" s="51" t="e">
        <f t="shared" si="1"/>
        <v>#N/A</v>
      </c>
      <c r="D33" s="25"/>
      <c r="E33" s="28"/>
      <c r="F33" s="25"/>
      <c r="G33" s="28"/>
      <c r="H33" s="25"/>
      <c r="I33" s="54"/>
      <c r="J33" s="58"/>
      <c r="K33" s="55"/>
    </row>
    <row r="34" spans="1:11" ht="22.5" customHeight="1">
      <c r="A34" s="21">
        <v>21</v>
      </c>
      <c r="B34" s="21">
        <f t="shared" si="0"/>
        <v>9999</v>
      </c>
      <c r="C34" s="51" t="e">
        <f t="shared" si="1"/>
        <v>#N/A</v>
      </c>
      <c r="D34" s="25"/>
      <c r="E34" s="28"/>
      <c r="F34" s="25"/>
      <c r="G34" s="28"/>
      <c r="H34" s="25"/>
      <c r="I34" s="54"/>
      <c r="J34" s="58"/>
      <c r="K34" s="55"/>
    </row>
    <row r="35" spans="1:11" ht="22.5" customHeight="1">
      <c r="A35" s="21">
        <v>22</v>
      </c>
      <c r="B35" s="21">
        <f t="shared" si="0"/>
        <v>9999</v>
      </c>
      <c r="C35" s="51" t="e">
        <f t="shared" si="1"/>
        <v>#N/A</v>
      </c>
      <c r="D35" s="25"/>
      <c r="E35" s="28"/>
      <c r="F35" s="25"/>
      <c r="G35" s="28"/>
      <c r="H35" s="25"/>
      <c r="I35" s="54"/>
      <c r="J35" s="58"/>
      <c r="K35" s="55"/>
    </row>
    <row r="36" spans="1:11" ht="22.5" customHeight="1">
      <c r="A36" s="21">
        <v>23</v>
      </c>
      <c r="B36" s="21">
        <f t="shared" si="0"/>
        <v>9999</v>
      </c>
      <c r="C36" s="51" t="e">
        <f t="shared" si="1"/>
        <v>#N/A</v>
      </c>
      <c r="D36" s="25"/>
      <c r="E36" s="28"/>
      <c r="F36" s="25"/>
      <c r="G36" s="28"/>
      <c r="H36" s="25"/>
      <c r="I36" s="54"/>
      <c r="J36" s="58"/>
      <c r="K36" s="55"/>
    </row>
    <row r="37" spans="1:11" ht="22.5" customHeight="1">
      <c r="A37" s="21">
        <v>24</v>
      </c>
      <c r="B37" s="21">
        <f t="shared" si="0"/>
        <v>9999</v>
      </c>
      <c r="C37" s="51" t="e">
        <f t="shared" si="1"/>
        <v>#N/A</v>
      </c>
      <c r="D37" s="25"/>
      <c r="E37" s="28"/>
      <c r="F37" s="25"/>
      <c r="G37" s="28"/>
      <c r="H37" s="25"/>
      <c r="I37" s="54"/>
      <c r="J37" s="58"/>
      <c r="K37" s="55"/>
    </row>
    <row r="38" spans="1:11" ht="22.5" customHeight="1">
      <c r="A38" s="21">
        <v>25</v>
      </c>
      <c r="B38" s="21">
        <f t="shared" si="0"/>
        <v>9999</v>
      </c>
      <c r="C38" s="51" t="e">
        <f t="shared" si="1"/>
        <v>#N/A</v>
      </c>
      <c r="D38" s="25"/>
      <c r="E38" s="28"/>
      <c r="F38" s="25"/>
      <c r="G38" s="28"/>
      <c r="H38" s="25"/>
      <c r="I38" s="54"/>
      <c r="J38" s="58"/>
      <c r="K38" s="55"/>
    </row>
    <row r="39" spans="1:11" ht="22.5" customHeight="1">
      <c r="A39" s="21">
        <v>26</v>
      </c>
      <c r="B39" s="21">
        <f t="shared" si="0"/>
        <v>9999</v>
      </c>
      <c r="C39" s="51" t="e">
        <f t="shared" si="1"/>
        <v>#N/A</v>
      </c>
      <c r="D39" s="25"/>
      <c r="E39" s="28"/>
      <c r="F39" s="25"/>
      <c r="G39" s="28"/>
      <c r="H39" s="25"/>
      <c r="I39" s="54"/>
      <c r="J39" s="58"/>
      <c r="K39" s="55"/>
    </row>
    <row r="40" spans="1:11" ht="22.5" customHeight="1">
      <c r="A40" s="21">
        <v>27</v>
      </c>
      <c r="B40" s="21">
        <f t="shared" si="0"/>
        <v>9999</v>
      </c>
      <c r="C40" s="51" t="e">
        <f t="shared" si="1"/>
        <v>#N/A</v>
      </c>
      <c r="D40" s="25"/>
      <c r="E40" s="28"/>
      <c r="F40" s="25"/>
      <c r="G40" s="28"/>
      <c r="H40" s="25"/>
      <c r="I40" s="54"/>
      <c r="J40" s="58"/>
      <c r="K40" s="55"/>
    </row>
    <row r="41" spans="1:11" ht="22.5" customHeight="1">
      <c r="A41" s="21">
        <v>28</v>
      </c>
      <c r="B41" s="21">
        <f t="shared" si="0"/>
        <v>9999</v>
      </c>
      <c r="C41" s="51" t="e">
        <f t="shared" si="1"/>
        <v>#N/A</v>
      </c>
      <c r="D41" s="25"/>
      <c r="E41" s="28"/>
      <c r="F41" s="25"/>
      <c r="G41" s="28"/>
      <c r="H41" s="25"/>
      <c r="I41" s="54"/>
      <c r="J41" s="58"/>
      <c r="K41" s="55"/>
    </row>
    <row r="42" spans="1:11" ht="22.5" customHeight="1">
      <c r="A42" s="21">
        <v>29</v>
      </c>
      <c r="B42" s="21">
        <f t="shared" si="0"/>
        <v>9999</v>
      </c>
      <c r="C42" s="51" t="e">
        <f t="shared" si="1"/>
        <v>#N/A</v>
      </c>
      <c r="D42" s="25"/>
      <c r="E42" s="28"/>
      <c r="F42" s="25"/>
      <c r="G42" s="28"/>
      <c r="H42" s="25"/>
      <c r="I42" s="54"/>
      <c r="J42" s="58"/>
      <c r="K42" s="55"/>
    </row>
    <row r="43" spans="1:11" ht="22.5" customHeight="1">
      <c r="A43" s="21">
        <v>30</v>
      </c>
      <c r="B43" s="21">
        <f t="shared" si="0"/>
        <v>9999</v>
      </c>
      <c r="C43" s="51" t="e">
        <f t="shared" si="1"/>
        <v>#N/A</v>
      </c>
      <c r="D43" s="25"/>
      <c r="E43" s="28"/>
      <c r="F43" s="25"/>
      <c r="G43" s="28"/>
      <c r="H43" s="25"/>
      <c r="I43" s="54"/>
      <c r="J43" s="58"/>
      <c r="K43" s="55"/>
    </row>
    <row r="44" spans="1:11" ht="22.5" customHeight="1">
      <c r="A44" s="21">
        <v>31</v>
      </c>
      <c r="B44" s="21">
        <f t="shared" si="0"/>
        <v>9999</v>
      </c>
      <c r="C44" s="51" t="e">
        <f t="shared" si="1"/>
        <v>#N/A</v>
      </c>
      <c r="D44" s="25"/>
      <c r="E44" s="28"/>
      <c r="F44" s="25"/>
      <c r="G44" s="28"/>
      <c r="H44" s="25"/>
      <c r="I44" s="54"/>
      <c r="J44" s="58"/>
      <c r="K44" s="55"/>
    </row>
    <row r="45" spans="1:11" ht="22.5" customHeight="1">
      <c r="A45" s="21">
        <v>32</v>
      </c>
      <c r="B45" s="21">
        <f t="shared" si="0"/>
        <v>9999</v>
      </c>
      <c r="C45" s="51" t="e">
        <f t="shared" si="1"/>
        <v>#N/A</v>
      </c>
      <c r="D45" s="25"/>
      <c r="E45" s="28"/>
      <c r="F45" s="25"/>
      <c r="G45" s="28"/>
      <c r="H45" s="25"/>
      <c r="I45" s="54"/>
      <c r="J45" s="58"/>
      <c r="K45" s="55"/>
    </row>
    <row r="46" spans="1:11" ht="22.5" customHeight="1">
      <c r="A46" s="21">
        <v>33</v>
      </c>
      <c r="B46" s="21">
        <f t="shared" si="0"/>
        <v>9999</v>
      </c>
      <c r="C46" s="51" t="e">
        <f t="shared" si="1"/>
        <v>#N/A</v>
      </c>
      <c r="D46" s="25"/>
      <c r="E46" s="28"/>
      <c r="F46" s="25"/>
      <c r="G46" s="28"/>
      <c r="H46" s="25"/>
      <c r="I46" s="54"/>
      <c r="J46" s="58"/>
      <c r="K46" s="55"/>
    </row>
    <row r="47" spans="1:11" ht="22.5" customHeight="1">
      <c r="A47" s="21">
        <v>34</v>
      </c>
      <c r="B47" s="21">
        <f t="shared" si="0"/>
        <v>9999</v>
      </c>
      <c r="C47" s="51" t="e">
        <f t="shared" si="1"/>
        <v>#N/A</v>
      </c>
      <c r="D47" s="25"/>
      <c r="E47" s="28"/>
      <c r="F47" s="25"/>
      <c r="G47" s="28"/>
      <c r="H47" s="25"/>
      <c r="I47" s="54"/>
      <c r="J47" s="58"/>
      <c r="K47" s="55"/>
    </row>
    <row r="48" spans="1:11" ht="22.5" customHeight="1">
      <c r="A48" s="21">
        <v>35</v>
      </c>
      <c r="B48" s="21">
        <f t="shared" si="0"/>
        <v>9999</v>
      </c>
      <c r="C48" s="51" t="e">
        <f t="shared" si="1"/>
        <v>#N/A</v>
      </c>
      <c r="D48" s="25"/>
      <c r="E48" s="28"/>
      <c r="F48" s="25"/>
      <c r="G48" s="28"/>
      <c r="H48" s="25"/>
      <c r="I48" s="54"/>
      <c r="J48" s="58"/>
      <c r="K48" s="55"/>
    </row>
    <row r="49" spans="1:11" ht="22.5" customHeight="1">
      <c r="A49" s="21">
        <v>36</v>
      </c>
      <c r="B49" s="21">
        <f t="shared" si="0"/>
        <v>9999</v>
      </c>
      <c r="C49" s="51" t="e">
        <f t="shared" si="1"/>
        <v>#N/A</v>
      </c>
      <c r="D49" s="25"/>
      <c r="E49" s="28"/>
      <c r="F49" s="25"/>
      <c r="G49" s="28"/>
      <c r="H49" s="25"/>
      <c r="I49" s="54"/>
      <c r="J49" s="58"/>
      <c r="K49" s="55"/>
    </row>
    <row r="50" spans="1:11" ht="22.5" customHeight="1">
      <c r="A50" s="21">
        <v>37</v>
      </c>
      <c r="B50" s="21">
        <f t="shared" si="0"/>
        <v>9999</v>
      </c>
      <c r="C50" s="51" t="e">
        <f t="shared" si="1"/>
        <v>#N/A</v>
      </c>
      <c r="D50" s="25"/>
      <c r="E50" s="28"/>
      <c r="F50" s="25"/>
      <c r="G50" s="28"/>
      <c r="H50" s="25"/>
      <c r="I50" s="54"/>
      <c r="J50" s="58"/>
      <c r="K50" s="55"/>
    </row>
    <row r="51" spans="1:11" ht="22.5" customHeight="1">
      <c r="A51" s="21">
        <v>38</v>
      </c>
      <c r="B51" s="21">
        <f t="shared" si="0"/>
        <v>9999</v>
      </c>
      <c r="C51" s="51" t="e">
        <f t="shared" si="1"/>
        <v>#N/A</v>
      </c>
      <c r="D51" s="25"/>
      <c r="E51" s="28"/>
      <c r="F51" s="25"/>
      <c r="G51" s="28"/>
      <c r="H51" s="25"/>
      <c r="I51" s="54"/>
      <c r="J51" s="58"/>
      <c r="K51" s="55"/>
    </row>
    <row r="52" spans="1:11" ht="22.5" customHeight="1">
      <c r="A52" s="21">
        <v>39</v>
      </c>
      <c r="B52" s="21">
        <f t="shared" si="0"/>
        <v>9999</v>
      </c>
      <c r="C52" s="51" t="e">
        <f t="shared" si="1"/>
        <v>#N/A</v>
      </c>
      <c r="D52" s="25"/>
      <c r="E52" s="28"/>
      <c r="F52" s="25"/>
      <c r="G52" s="28"/>
      <c r="H52" s="25"/>
      <c r="I52" s="54"/>
      <c r="J52" s="58"/>
      <c r="K52" s="55"/>
    </row>
    <row r="53" spans="1:11" ht="22.5" customHeight="1">
      <c r="A53" s="21">
        <v>40</v>
      </c>
      <c r="B53" s="21">
        <f t="shared" si="0"/>
        <v>9999</v>
      </c>
      <c r="C53" s="51" t="e">
        <f t="shared" si="1"/>
        <v>#N/A</v>
      </c>
      <c r="D53" s="25"/>
      <c r="E53" s="28"/>
      <c r="F53" s="25"/>
      <c r="G53" s="28"/>
      <c r="H53" s="25"/>
      <c r="I53" s="54"/>
      <c r="J53" s="58"/>
      <c r="K53" s="55"/>
    </row>
    <row r="54" spans="1:11" ht="22.5" customHeight="1">
      <c r="A54" s="21">
        <v>41</v>
      </c>
      <c r="B54" s="21">
        <f t="shared" si="0"/>
        <v>9999</v>
      </c>
      <c r="C54" s="51" t="e">
        <f t="shared" si="1"/>
        <v>#N/A</v>
      </c>
      <c r="D54" s="25"/>
      <c r="E54" s="28"/>
      <c r="F54" s="25"/>
      <c r="G54" s="28"/>
      <c r="H54" s="25"/>
      <c r="I54" s="54"/>
      <c r="J54" s="58"/>
      <c r="K54" s="55"/>
    </row>
    <row r="55" spans="1:11" ht="22.5" customHeight="1">
      <c r="A55" s="21">
        <v>42</v>
      </c>
      <c r="B55" s="21">
        <f t="shared" si="0"/>
        <v>9999</v>
      </c>
      <c r="C55" s="51" t="e">
        <f t="shared" si="1"/>
        <v>#N/A</v>
      </c>
      <c r="D55" s="25"/>
      <c r="E55" s="28"/>
      <c r="F55" s="25"/>
      <c r="G55" s="28"/>
      <c r="H55" s="25"/>
      <c r="I55" s="54"/>
      <c r="J55" s="58"/>
      <c r="K55" s="55"/>
    </row>
    <row r="56" spans="1:11" ht="22.5" customHeight="1">
      <c r="A56" s="21">
        <v>43</v>
      </c>
      <c r="B56" s="21">
        <f t="shared" si="0"/>
        <v>9999</v>
      </c>
      <c r="C56" s="51" t="e">
        <f t="shared" si="1"/>
        <v>#N/A</v>
      </c>
      <c r="D56" s="25"/>
      <c r="E56" s="28"/>
      <c r="F56" s="25"/>
      <c r="G56" s="28"/>
      <c r="H56" s="25"/>
      <c r="I56" s="54"/>
      <c r="J56" s="58"/>
      <c r="K56" s="55"/>
    </row>
    <row r="57" spans="1:11" ht="22.5" customHeight="1">
      <c r="A57" s="21">
        <v>44</v>
      </c>
      <c r="B57" s="21">
        <f t="shared" si="0"/>
        <v>9999</v>
      </c>
      <c r="C57" s="51" t="e">
        <f t="shared" si="1"/>
        <v>#N/A</v>
      </c>
      <c r="D57" s="25"/>
      <c r="E57" s="28"/>
      <c r="F57" s="25"/>
      <c r="G57" s="28"/>
      <c r="H57" s="25"/>
      <c r="I57" s="54"/>
      <c r="J57" s="58"/>
      <c r="K57" s="55"/>
    </row>
    <row r="58" spans="1:11" ht="22.5" customHeight="1">
      <c r="A58" s="21">
        <v>45</v>
      </c>
      <c r="B58" s="21">
        <f t="shared" si="0"/>
        <v>9999</v>
      </c>
      <c r="C58" s="51" t="e">
        <f t="shared" si="1"/>
        <v>#N/A</v>
      </c>
      <c r="D58" s="25"/>
      <c r="E58" s="28"/>
      <c r="F58" s="25"/>
      <c r="G58" s="28"/>
      <c r="H58" s="25"/>
      <c r="I58" s="54"/>
      <c r="J58" s="58"/>
      <c r="K58" s="55"/>
    </row>
    <row r="59" spans="1:11" ht="22.5" customHeight="1">
      <c r="A59" s="21">
        <v>46</v>
      </c>
      <c r="B59" s="21">
        <f t="shared" si="0"/>
        <v>9999</v>
      </c>
      <c r="C59" s="51" t="e">
        <f t="shared" si="1"/>
        <v>#N/A</v>
      </c>
      <c r="D59" s="25"/>
      <c r="E59" s="28"/>
      <c r="F59" s="25"/>
      <c r="G59" s="28"/>
      <c r="H59" s="25"/>
      <c r="I59" s="54"/>
      <c r="J59" s="58"/>
      <c r="K59" s="55"/>
    </row>
    <row r="60" spans="1:11" ht="22.5" customHeight="1">
      <c r="A60" s="21">
        <v>47</v>
      </c>
      <c r="B60" s="21">
        <f t="shared" si="0"/>
        <v>9999</v>
      </c>
      <c r="C60" s="51" t="e">
        <f t="shared" si="1"/>
        <v>#N/A</v>
      </c>
      <c r="D60" s="25"/>
      <c r="E60" s="28"/>
      <c r="F60" s="25"/>
      <c r="G60" s="28"/>
      <c r="H60" s="25"/>
      <c r="I60" s="54"/>
      <c r="J60" s="58"/>
      <c r="K60" s="55"/>
    </row>
    <row r="61" spans="1:11" ht="22.5" customHeight="1">
      <c r="A61" s="21">
        <v>48</v>
      </c>
      <c r="B61" s="21">
        <f t="shared" si="0"/>
        <v>9999</v>
      </c>
      <c r="C61" s="51" t="e">
        <f t="shared" si="1"/>
        <v>#N/A</v>
      </c>
      <c r="D61" s="25"/>
      <c r="E61" s="28"/>
      <c r="F61" s="25"/>
      <c r="G61" s="28"/>
      <c r="H61" s="25"/>
      <c r="I61" s="54"/>
      <c r="J61" s="58"/>
      <c r="K61" s="55"/>
    </row>
    <row r="62" spans="1:11" ht="22.5" customHeight="1">
      <c r="A62" s="21">
        <v>49</v>
      </c>
      <c r="B62" s="21">
        <f t="shared" si="0"/>
        <v>9999</v>
      </c>
      <c r="C62" s="51" t="e">
        <f t="shared" si="1"/>
        <v>#N/A</v>
      </c>
      <c r="D62" s="25"/>
      <c r="E62" s="28"/>
      <c r="F62" s="25"/>
      <c r="G62" s="28"/>
      <c r="H62" s="25"/>
      <c r="I62" s="54"/>
      <c r="J62" s="58"/>
      <c r="K62" s="55"/>
    </row>
    <row r="63" spans="1:11" ht="22.5" customHeight="1">
      <c r="A63" s="21">
        <v>50</v>
      </c>
      <c r="B63" s="21">
        <f t="shared" si="0"/>
        <v>9999</v>
      </c>
      <c r="C63" s="51" t="e">
        <f t="shared" si="1"/>
        <v>#N/A</v>
      </c>
      <c r="D63" s="25"/>
      <c r="E63" s="28"/>
      <c r="F63" s="25"/>
      <c r="G63" s="28"/>
      <c r="H63" s="25"/>
      <c r="I63" s="54"/>
      <c r="J63" s="58"/>
      <c r="K63" s="55"/>
    </row>
    <row r="64" spans="1:11" ht="18.75">
      <c r="A64" s="21">
        <v>51</v>
      </c>
      <c r="B64" s="21">
        <f t="shared" si="0"/>
        <v>9999</v>
      </c>
      <c r="C64" s="51" t="e">
        <f t="shared" si="1"/>
        <v>#N/A</v>
      </c>
      <c r="D64" s="25"/>
      <c r="E64" s="28"/>
      <c r="F64" s="25"/>
      <c r="G64" s="28"/>
      <c r="H64" s="25"/>
      <c r="I64" s="54"/>
      <c r="J64" s="58"/>
      <c r="K64" s="55"/>
    </row>
    <row r="65" spans="1:11" ht="18.75">
      <c r="A65" s="21">
        <v>52</v>
      </c>
      <c r="B65" s="21">
        <f t="shared" si="0"/>
        <v>9999</v>
      </c>
      <c r="C65" s="51" t="e">
        <f t="shared" si="1"/>
        <v>#N/A</v>
      </c>
      <c r="D65" s="25"/>
      <c r="E65" s="28"/>
      <c r="F65" s="25"/>
      <c r="G65" s="28"/>
      <c r="H65" s="25"/>
      <c r="I65" s="54"/>
      <c r="J65" s="58"/>
      <c r="K65" s="55"/>
    </row>
    <row r="66" spans="1:11" ht="18.75">
      <c r="A66" s="21">
        <v>53</v>
      </c>
      <c r="B66" s="21">
        <f t="shared" si="0"/>
        <v>9999</v>
      </c>
      <c r="C66" s="51" t="e">
        <f t="shared" si="1"/>
        <v>#N/A</v>
      </c>
      <c r="D66" s="25"/>
      <c r="E66" s="28"/>
      <c r="F66" s="25"/>
      <c r="G66" s="28"/>
      <c r="H66" s="25"/>
      <c r="I66" s="54"/>
      <c r="J66" s="58"/>
      <c r="K66" s="55"/>
    </row>
    <row r="67" spans="1:11" ht="18.75">
      <c r="A67" s="21">
        <v>54</v>
      </c>
      <c r="B67" s="21">
        <f t="shared" si="0"/>
        <v>9999</v>
      </c>
      <c r="C67" s="51" t="e">
        <f t="shared" si="1"/>
        <v>#N/A</v>
      </c>
      <c r="D67" s="25"/>
      <c r="E67" s="28"/>
      <c r="F67" s="25"/>
      <c r="G67" s="28"/>
      <c r="H67" s="25"/>
      <c r="I67" s="54"/>
      <c r="J67" s="58"/>
      <c r="K67" s="55"/>
    </row>
    <row r="68" spans="1:11" ht="18.75">
      <c r="A68" s="21">
        <v>55</v>
      </c>
      <c r="B68" s="21">
        <f t="shared" si="0"/>
        <v>9999</v>
      </c>
      <c r="C68" s="51" t="e">
        <f t="shared" si="1"/>
        <v>#N/A</v>
      </c>
      <c r="D68" s="25"/>
      <c r="E68" s="28"/>
      <c r="F68" s="25"/>
      <c r="G68" s="28"/>
      <c r="H68" s="25"/>
      <c r="I68" s="54"/>
      <c r="J68" s="58"/>
      <c r="K68" s="55"/>
    </row>
    <row r="69" spans="1:11" ht="18.75">
      <c r="A69" s="21">
        <v>56</v>
      </c>
      <c r="B69" s="21">
        <f t="shared" si="0"/>
        <v>9999</v>
      </c>
      <c r="C69" s="51" t="e">
        <f t="shared" si="1"/>
        <v>#N/A</v>
      </c>
      <c r="D69" s="25"/>
      <c r="E69" s="28"/>
      <c r="F69" s="25"/>
      <c r="G69" s="28"/>
      <c r="H69" s="25"/>
      <c r="I69" s="54"/>
      <c r="J69" s="58"/>
      <c r="K69" s="55"/>
    </row>
    <row r="70" spans="1:11" ht="18.75">
      <c r="A70" s="21">
        <v>57</v>
      </c>
      <c r="B70" s="21">
        <f t="shared" si="0"/>
        <v>9999</v>
      </c>
      <c r="C70" s="51" t="e">
        <f t="shared" si="1"/>
        <v>#N/A</v>
      </c>
      <c r="D70" s="25"/>
      <c r="E70" s="28"/>
      <c r="F70" s="25"/>
      <c r="G70" s="28"/>
      <c r="H70" s="25"/>
      <c r="I70" s="54"/>
      <c r="J70" s="58"/>
      <c r="K70" s="55"/>
    </row>
    <row r="71" spans="1:11" ht="18.75">
      <c r="A71" s="21">
        <v>58</v>
      </c>
      <c r="B71" s="21">
        <f t="shared" si="0"/>
        <v>9999</v>
      </c>
      <c r="C71" s="51" t="e">
        <f t="shared" si="1"/>
        <v>#N/A</v>
      </c>
      <c r="D71" s="25"/>
      <c r="E71" s="28"/>
      <c r="F71" s="25"/>
      <c r="G71" s="28"/>
      <c r="H71" s="25"/>
      <c r="I71" s="54"/>
      <c r="J71" s="58"/>
      <c r="K71" s="55"/>
    </row>
    <row r="72" spans="1:11" ht="18.75">
      <c r="A72" s="21">
        <v>59</v>
      </c>
      <c r="B72" s="21">
        <f t="shared" si="0"/>
        <v>9999</v>
      </c>
      <c r="C72" s="51" t="e">
        <f t="shared" si="1"/>
        <v>#N/A</v>
      </c>
      <c r="D72" s="25"/>
      <c r="E72" s="28"/>
      <c r="F72" s="25"/>
      <c r="G72" s="28"/>
      <c r="H72" s="25"/>
      <c r="I72" s="54"/>
      <c r="J72" s="58"/>
      <c r="K72" s="55"/>
    </row>
    <row r="73" spans="1:11" ht="18.75">
      <c r="A73" s="21">
        <v>60</v>
      </c>
      <c r="B73" s="21">
        <f t="shared" si="0"/>
        <v>9999</v>
      </c>
      <c r="C73" s="51" t="e">
        <f t="shared" si="1"/>
        <v>#N/A</v>
      </c>
      <c r="D73" s="25"/>
      <c r="E73" s="28"/>
      <c r="F73" s="25"/>
      <c r="G73" s="28"/>
      <c r="H73" s="25"/>
      <c r="I73" s="54"/>
      <c r="J73" s="58"/>
      <c r="K73" s="55"/>
    </row>
    <row r="74" spans="1:11" ht="18.75">
      <c r="A74" s="21">
        <v>61</v>
      </c>
      <c r="B74" s="21">
        <f t="shared" si="0"/>
        <v>9999</v>
      </c>
      <c r="C74" s="51" t="e">
        <f t="shared" si="1"/>
        <v>#N/A</v>
      </c>
      <c r="D74" s="25"/>
      <c r="E74" s="28"/>
      <c r="F74" s="25"/>
      <c r="G74" s="28"/>
      <c r="H74" s="25"/>
      <c r="I74" s="54"/>
      <c r="J74" s="58"/>
      <c r="K74" s="55"/>
    </row>
    <row r="75" spans="1:11" ht="18.75">
      <c r="A75" s="21">
        <v>62</v>
      </c>
      <c r="B75" s="21">
        <f t="shared" si="0"/>
        <v>9999</v>
      </c>
      <c r="C75" s="51" t="e">
        <f t="shared" si="1"/>
        <v>#N/A</v>
      </c>
      <c r="D75" s="25"/>
      <c r="E75" s="28"/>
      <c r="F75" s="25"/>
      <c r="G75" s="28"/>
      <c r="H75" s="25"/>
      <c r="I75" s="54"/>
      <c r="J75" s="58"/>
      <c r="K75" s="55"/>
    </row>
    <row r="76" spans="1:11" ht="18.75">
      <c r="A76" s="21">
        <v>63</v>
      </c>
      <c r="B76" s="21">
        <f t="shared" si="0"/>
        <v>9999</v>
      </c>
      <c r="C76" s="51" t="e">
        <f t="shared" si="1"/>
        <v>#N/A</v>
      </c>
      <c r="D76" s="25"/>
      <c r="E76" s="28"/>
      <c r="F76" s="25"/>
      <c r="G76" s="28"/>
      <c r="H76" s="25"/>
      <c r="I76" s="54"/>
      <c r="J76" s="58"/>
      <c r="K76" s="55"/>
    </row>
    <row r="77" spans="1:11" ht="18.75">
      <c r="A77" s="21">
        <v>64</v>
      </c>
      <c r="B77" s="21">
        <f t="shared" si="0"/>
        <v>9999</v>
      </c>
      <c r="C77" s="51" t="e">
        <f t="shared" si="1"/>
        <v>#N/A</v>
      </c>
      <c r="D77" s="25"/>
      <c r="E77" s="28"/>
      <c r="F77" s="25"/>
      <c r="G77" s="28"/>
      <c r="H77" s="25"/>
      <c r="I77" s="54"/>
      <c r="J77" s="58"/>
      <c r="K77" s="55"/>
    </row>
    <row r="78" spans="1:11" ht="18.75">
      <c r="A78" s="21">
        <v>65</v>
      </c>
      <c r="B78" s="21">
        <f t="shared" si="0"/>
        <v>9999</v>
      </c>
      <c r="C78" s="51" t="e">
        <f t="shared" si="1"/>
        <v>#N/A</v>
      </c>
      <c r="D78" s="25"/>
      <c r="E78" s="28"/>
      <c r="F78" s="25"/>
      <c r="G78" s="28"/>
      <c r="H78" s="25"/>
      <c r="I78" s="54"/>
      <c r="J78" s="58"/>
      <c r="K78" s="55"/>
    </row>
    <row r="79" spans="1:11" ht="18.75">
      <c r="A79" s="21">
        <v>66</v>
      </c>
      <c r="B79" s="21">
        <f aca="true" t="shared" si="2" ref="B79:B113">$F$3</f>
        <v>9999</v>
      </c>
      <c r="C79" s="51" t="e">
        <f aca="true" t="shared" si="3" ref="C79:C113">$G$3</f>
        <v>#N/A</v>
      </c>
      <c r="D79" s="25"/>
      <c r="E79" s="28"/>
      <c r="F79" s="25"/>
      <c r="G79" s="28"/>
      <c r="H79" s="25"/>
      <c r="I79" s="54"/>
      <c r="J79" s="58"/>
      <c r="K79" s="55"/>
    </row>
    <row r="80" spans="1:11" ht="18.75">
      <c r="A80" s="21">
        <v>67</v>
      </c>
      <c r="B80" s="21">
        <f t="shared" si="2"/>
        <v>9999</v>
      </c>
      <c r="C80" s="51" t="e">
        <f t="shared" si="3"/>
        <v>#N/A</v>
      </c>
      <c r="D80" s="25"/>
      <c r="E80" s="28"/>
      <c r="F80" s="25"/>
      <c r="G80" s="28"/>
      <c r="H80" s="25"/>
      <c r="I80" s="54"/>
      <c r="J80" s="58"/>
      <c r="K80" s="55"/>
    </row>
    <row r="81" spans="1:11" ht="18.75">
      <c r="A81" s="21">
        <v>68</v>
      </c>
      <c r="B81" s="21">
        <f t="shared" si="2"/>
        <v>9999</v>
      </c>
      <c r="C81" s="51" t="e">
        <f t="shared" si="3"/>
        <v>#N/A</v>
      </c>
      <c r="D81" s="25"/>
      <c r="E81" s="28"/>
      <c r="F81" s="25"/>
      <c r="G81" s="28"/>
      <c r="H81" s="25"/>
      <c r="I81" s="54"/>
      <c r="J81" s="58"/>
      <c r="K81" s="55"/>
    </row>
    <row r="82" spans="1:11" ht="18.75">
      <c r="A82" s="21">
        <v>69</v>
      </c>
      <c r="B82" s="21">
        <f t="shared" si="2"/>
        <v>9999</v>
      </c>
      <c r="C82" s="51" t="e">
        <f t="shared" si="3"/>
        <v>#N/A</v>
      </c>
      <c r="D82" s="25"/>
      <c r="E82" s="28"/>
      <c r="F82" s="25"/>
      <c r="G82" s="28"/>
      <c r="H82" s="25"/>
      <c r="I82" s="54"/>
      <c r="J82" s="58"/>
      <c r="K82" s="55"/>
    </row>
    <row r="83" spans="1:11" ht="18.75">
      <c r="A83" s="21">
        <v>70</v>
      </c>
      <c r="B83" s="21">
        <f t="shared" si="2"/>
        <v>9999</v>
      </c>
      <c r="C83" s="51" t="e">
        <f t="shared" si="3"/>
        <v>#N/A</v>
      </c>
      <c r="D83" s="25"/>
      <c r="E83" s="28"/>
      <c r="F83" s="25"/>
      <c r="G83" s="28"/>
      <c r="H83" s="25"/>
      <c r="I83" s="54"/>
      <c r="J83" s="58"/>
      <c r="K83" s="55"/>
    </row>
    <row r="84" spans="1:11" ht="18.75">
      <c r="A84" s="21">
        <v>71</v>
      </c>
      <c r="B84" s="21">
        <f t="shared" si="2"/>
        <v>9999</v>
      </c>
      <c r="C84" s="51" t="e">
        <f t="shared" si="3"/>
        <v>#N/A</v>
      </c>
      <c r="D84" s="25"/>
      <c r="E84" s="28"/>
      <c r="F84" s="25"/>
      <c r="G84" s="28"/>
      <c r="H84" s="25"/>
      <c r="I84" s="54"/>
      <c r="J84" s="58"/>
      <c r="K84" s="55"/>
    </row>
    <row r="85" spans="1:11" ht="18.75">
      <c r="A85" s="21">
        <v>72</v>
      </c>
      <c r="B85" s="21">
        <f t="shared" si="2"/>
        <v>9999</v>
      </c>
      <c r="C85" s="51" t="e">
        <f t="shared" si="3"/>
        <v>#N/A</v>
      </c>
      <c r="D85" s="25"/>
      <c r="E85" s="28"/>
      <c r="F85" s="25"/>
      <c r="G85" s="28"/>
      <c r="H85" s="25"/>
      <c r="I85" s="54"/>
      <c r="J85" s="58"/>
      <c r="K85" s="55"/>
    </row>
    <row r="86" spans="1:11" ht="18.75">
      <c r="A86" s="21">
        <v>73</v>
      </c>
      <c r="B86" s="21">
        <f t="shared" si="2"/>
        <v>9999</v>
      </c>
      <c r="C86" s="51" t="e">
        <f t="shared" si="3"/>
        <v>#N/A</v>
      </c>
      <c r="D86" s="25"/>
      <c r="E86" s="28"/>
      <c r="F86" s="25"/>
      <c r="G86" s="28"/>
      <c r="H86" s="25"/>
      <c r="I86" s="54"/>
      <c r="J86" s="58"/>
      <c r="K86" s="55"/>
    </row>
    <row r="87" spans="1:11" ht="18.75">
      <c r="A87" s="21">
        <v>74</v>
      </c>
      <c r="B87" s="21">
        <f t="shared" si="2"/>
        <v>9999</v>
      </c>
      <c r="C87" s="51" t="e">
        <f t="shared" si="3"/>
        <v>#N/A</v>
      </c>
      <c r="D87" s="25"/>
      <c r="E87" s="28"/>
      <c r="F87" s="25"/>
      <c r="G87" s="28"/>
      <c r="H87" s="25"/>
      <c r="I87" s="54"/>
      <c r="J87" s="58"/>
      <c r="K87" s="55"/>
    </row>
    <row r="88" spans="1:11" ht="18.75">
      <c r="A88" s="21">
        <v>75</v>
      </c>
      <c r="B88" s="21">
        <f t="shared" si="2"/>
        <v>9999</v>
      </c>
      <c r="C88" s="51" t="e">
        <f t="shared" si="3"/>
        <v>#N/A</v>
      </c>
      <c r="D88" s="25"/>
      <c r="E88" s="28"/>
      <c r="F88" s="25"/>
      <c r="G88" s="28"/>
      <c r="H88" s="25"/>
      <c r="I88" s="54"/>
      <c r="J88" s="58"/>
      <c r="K88" s="55"/>
    </row>
    <row r="89" spans="1:11" ht="18.75">
      <c r="A89" s="21">
        <v>76</v>
      </c>
      <c r="B89" s="21">
        <f t="shared" si="2"/>
        <v>9999</v>
      </c>
      <c r="C89" s="51" t="e">
        <f t="shared" si="3"/>
        <v>#N/A</v>
      </c>
      <c r="D89" s="25"/>
      <c r="E89" s="28"/>
      <c r="F89" s="25"/>
      <c r="G89" s="28"/>
      <c r="H89" s="25"/>
      <c r="I89" s="54"/>
      <c r="J89" s="58"/>
      <c r="K89" s="55"/>
    </row>
    <row r="90" spans="1:11" ht="18.75">
      <c r="A90" s="21">
        <v>77</v>
      </c>
      <c r="B90" s="21">
        <f t="shared" si="2"/>
        <v>9999</v>
      </c>
      <c r="C90" s="51" t="e">
        <f t="shared" si="3"/>
        <v>#N/A</v>
      </c>
      <c r="D90" s="25"/>
      <c r="E90" s="28"/>
      <c r="F90" s="25"/>
      <c r="G90" s="28"/>
      <c r="H90" s="25"/>
      <c r="I90" s="54"/>
      <c r="J90" s="58"/>
      <c r="K90" s="55"/>
    </row>
    <row r="91" spans="1:11" ht="18.75">
      <c r="A91" s="21">
        <v>78</v>
      </c>
      <c r="B91" s="21">
        <f t="shared" si="2"/>
        <v>9999</v>
      </c>
      <c r="C91" s="51" t="e">
        <f t="shared" si="3"/>
        <v>#N/A</v>
      </c>
      <c r="D91" s="25"/>
      <c r="E91" s="28"/>
      <c r="F91" s="25"/>
      <c r="G91" s="28"/>
      <c r="H91" s="25"/>
      <c r="I91" s="54"/>
      <c r="J91" s="58"/>
      <c r="K91" s="55"/>
    </row>
    <row r="92" spans="1:11" ht="18.75">
      <c r="A92" s="21">
        <v>79</v>
      </c>
      <c r="B92" s="21">
        <f t="shared" si="2"/>
        <v>9999</v>
      </c>
      <c r="C92" s="51" t="e">
        <f t="shared" si="3"/>
        <v>#N/A</v>
      </c>
      <c r="D92" s="25"/>
      <c r="E92" s="28"/>
      <c r="F92" s="25"/>
      <c r="G92" s="28"/>
      <c r="H92" s="25"/>
      <c r="I92" s="54"/>
      <c r="J92" s="58"/>
      <c r="K92" s="55"/>
    </row>
    <row r="93" spans="1:11" ht="18.75">
      <c r="A93" s="21">
        <v>80</v>
      </c>
      <c r="B93" s="21">
        <f t="shared" si="2"/>
        <v>9999</v>
      </c>
      <c r="C93" s="51" t="e">
        <f t="shared" si="3"/>
        <v>#N/A</v>
      </c>
      <c r="D93" s="25"/>
      <c r="E93" s="28"/>
      <c r="F93" s="25"/>
      <c r="G93" s="28"/>
      <c r="H93" s="25"/>
      <c r="I93" s="54"/>
      <c r="J93" s="58"/>
      <c r="K93" s="55"/>
    </row>
    <row r="94" spans="1:11" ht="18.75">
      <c r="A94" s="21">
        <v>81</v>
      </c>
      <c r="B94" s="21">
        <f t="shared" si="2"/>
        <v>9999</v>
      </c>
      <c r="C94" s="51" t="e">
        <f t="shared" si="3"/>
        <v>#N/A</v>
      </c>
      <c r="D94" s="25"/>
      <c r="E94" s="28"/>
      <c r="F94" s="25"/>
      <c r="G94" s="28"/>
      <c r="H94" s="25"/>
      <c r="I94" s="54"/>
      <c r="J94" s="58"/>
      <c r="K94" s="55"/>
    </row>
    <row r="95" spans="1:11" ht="18.75">
      <c r="A95" s="21">
        <v>82</v>
      </c>
      <c r="B95" s="21">
        <f t="shared" si="2"/>
        <v>9999</v>
      </c>
      <c r="C95" s="51" t="e">
        <f t="shared" si="3"/>
        <v>#N/A</v>
      </c>
      <c r="D95" s="25"/>
      <c r="E95" s="28"/>
      <c r="F95" s="25"/>
      <c r="G95" s="28"/>
      <c r="H95" s="25"/>
      <c r="I95" s="54"/>
      <c r="J95" s="58"/>
      <c r="K95" s="55"/>
    </row>
    <row r="96" spans="1:11" ht="18.75">
      <c r="A96" s="21">
        <v>83</v>
      </c>
      <c r="B96" s="21">
        <f t="shared" si="2"/>
        <v>9999</v>
      </c>
      <c r="C96" s="51" t="e">
        <f t="shared" si="3"/>
        <v>#N/A</v>
      </c>
      <c r="D96" s="25"/>
      <c r="E96" s="28"/>
      <c r="F96" s="25"/>
      <c r="G96" s="28"/>
      <c r="H96" s="25"/>
      <c r="I96" s="54"/>
      <c r="J96" s="58"/>
      <c r="K96" s="55"/>
    </row>
    <row r="97" spans="1:11" ht="18.75">
      <c r="A97" s="21">
        <v>84</v>
      </c>
      <c r="B97" s="21">
        <f t="shared" si="2"/>
        <v>9999</v>
      </c>
      <c r="C97" s="51" t="e">
        <f t="shared" si="3"/>
        <v>#N/A</v>
      </c>
      <c r="D97" s="25"/>
      <c r="E97" s="28"/>
      <c r="F97" s="25"/>
      <c r="G97" s="28"/>
      <c r="H97" s="25"/>
      <c r="I97" s="54"/>
      <c r="J97" s="58"/>
      <c r="K97" s="55"/>
    </row>
    <row r="98" spans="1:11" ht="18.75">
      <c r="A98" s="21">
        <v>85</v>
      </c>
      <c r="B98" s="21">
        <f t="shared" si="2"/>
        <v>9999</v>
      </c>
      <c r="C98" s="51" t="e">
        <f t="shared" si="3"/>
        <v>#N/A</v>
      </c>
      <c r="D98" s="25"/>
      <c r="E98" s="28"/>
      <c r="F98" s="25"/>
      <c r="G98" s="28"/>
      <c r="H98" s="25"/>
      <c r="I98" s="54"/>
      <c r="J98" s="58"/>
      <c r="K98" s="55"/>
    </row>
    <row r="99" spans="1:11" ht="18.75">
      <c r="A99" s="21">
        <v>86</v>
      </c>
      <c r="B99" s="21">
        <f t="shared" si="2"/>
        <v>9999</v>
      </c>
      <c r="C99" s="51" t="e">
        <f t="shared" si="3"/>
        <v>#N/A</v>
      </c>
      <c r="D99" s="25"/>
      <c r="E99" s="28"/>
      <c r="F99" s="25"/>
      <c r="G99" s="28"/>
      <c r="H99" s="25"/>
      <c r="I99" s="54"/>
      <c r="J99" s="58"/>
      <c r="K99" s="55"/>
    </row>
    <row r="100" spans="1:11" ht="18.75">
      <c r="A100" s="21">
        <v>87</v>
      </c>
      <c r="B100" s="21">
        <f t="shared" si="2"/>
        <v>9999</v>
      </c>
      <c r="C100" s="51" t="e">
        <f t="shared" si="3"/>
        <v>#N/A</v>
      </c>
      <c r="D100" s="25"/>
      <c r="E100" s="28"/>
      <c r="F100" s="25"/>
      <c r="G100" s="28"/>
      <c r="H100" s="25"/>
      <c r="I100" s="54"/>
      <c r="J100" s="58"/>
      <c r="K100" s="55"/>
    </row>
    <row r="101" spans="1:11" ht="18.75">
      <c r="A101" s="21">
        <v>88</v>
      </c>
      <c r="B101" s="21">
        <f t="shared" si="2"/>
        <v>9999</v>
      </c>
      <c r="C101" s="51" t="e">
        <f t="shared" si="3"/>
        <v>#N/A</v>
      </c>
      <c r="D101" s="25"/>
      <c r="E101" s="28"/>
      <c r="F101" s="25"/>
      <c r="G101" s="28"/>
      <c r="H101" s="25"/>
      <c r="I101" s="54"/>
      <c r="J101" s="58"/>
      <c r="K101" s="55"/>
    </row>
    <row r="102" spans="1:11" ht="18.75">
      <c r="A102" s="21">
        <v>89</v>
      </c>
      <c r="B102" s="21">
        <f t="shared" si="2"/>
        <v>9999</v>
      </c>
      <c r="C102" s="51" t="e">
        <f t="shared" si="3"/>
        <v>#N/A</v>
      </c>
      <c r="D102" s="25"/>
      <c r="E102" s="28"/>
      <c r="F102" s="25"/>
      <c r="G102" s="28"/>
      <c r="H102" s="25"/>
      <c r="I102" s="54"/>
      <c r="J102" s="58"/>
      <c r="K102" s="55"/>
    </row>
    <row r="103" spans="1:11" ht="18.75">
      <c r="A103" s="21">
        <v>90</v>
      </c>
      <c r="B103" s="21">
        <f t="shared" si="2"/>
        <v>9999</v>
      </c>
      <c r="C103" s="51" t="e">
        <f t="shared" si="3"/>
        <v>#N/A</v>
      </c>
      <c r="D103" s="25"/>
      <c r="E103" s="28"/>
      <c r="F103" s="25"/>
      <c r="G103" s="28"/>
      <c r="H103" s="25"/>
      <c r="I103" s="54"/>
      <c r="J103" s="58"/>
      <c r="K103" s="55"/>
    </row>
    <row r="104" spans="1:11" ht="18.75">
      <c r="A104" s="21">
        <v>91</v>
      </c>
      <c r="B104" s="21">
        <f t="shared" si="2"/>
        <v>9999</v>
      </c>
      <c r="C104" s="51" t="e">
        <f t="shared" si="3"/>
        <v>#N/A</v>
      </c>
      <c r="D104" s="25"/>
      <c r="E104" s="28"/>
      <c r="F104" s="25"/>
      <c r="G104" s="28"/>
      <c r="H104" s="25"/>
      <c r="I104" s="54"/>
      <c r="J104" s="58"/>
      <c r="K104" s="55"/>
    </row>
    <row r="105" spans="1:11" ht="18.75">
      <c r="A105" s="21">
        <v>92</v>
      </c>
      <c r="B105" s="21">
        <f t="shared" si="2"/>
        <v>9999</v>
      </c>
      <c r="C105" s="51" t="e">
        <f t="shared" si="3"/>
        <v>#N/A</v>
      </c>
      <c r="D105" s="25"/>
      <c r="E105" s="28"/>
      <c r="F105" s="25"/>
      <c r="G105" s="28"/>
      <c r="H105" s="25"/>
      <c r="I105" s="54"/>
      <c r="J105" s="58"/>
      <c r="K105" s="55"/>
    </row>
    <row r="106" spans="1:11" ht="18.75">
      <c r="A106" s="21">
        <v>93</v>
      </c>
      <c r="B106" s="21">
        <f t="shared" si="2"/>
        <v>9999</v>
      </c>
      <c r="C106" s="51" t="e">
        <f t="shared" si="3"/>
        <v>#N/A</v>
      </c>
      <c r="D106" s="25"/>
      <c r="E106" s="28"/>
      <c r="F106" s="25"/>
      <c r="G106" s="28"/>
      <c r="H106" s="25"/>
      <c r="I106" s="54"/>
      <c r="J106" s="58"/>
      <c r="K106" s="55"/>
    </row>
    <row r="107" spans="1:11" ht="18.75">
      <c r="A107" s="21">
        <v>94</v>
      </c>
      <c r="B107" s="21">
        <f t="shared" si="2"/>
        <v>9999</v>
      </c>
      <c r="C107" s="51" t="e">
        <f t="shared" si="3"/>
        <v>#N/A</v>
      </c>
      <c r="D107" s="25"/>
      <c r="E107" s="28"/>
      <c r="F107" s="25"/>
      <c r="G107" s="28"/>
      <c r="H107" s="25"/>
      <c r="I107" s="54"/>
      <c r="J107" s="58"/>
      <c r="K107" s="55"/>
    </row>
    <row r="108" spans="1:11" ht="18.75">
      <c r="A108" s="21">
        <v>95</v>
      </c>
      <c r="B108" s="21">
        <f t="shared" si="2"/>
        <v>9999</v>
      </c>
      <c r="C108" s="51" t="e">
        <f t="shared" si="3"/>
        <v>#N/A</v>
      </c>
      <c r="D108" s="25"/>
      <c r="E108" s="28"/>
      <c r="F108" s="25"/>
      <c r="G108" s="28"/>
      <c r="H108" s="25"/>
      <c r="I108" s="54"/>
      <c r="J108" s="58"/>
      <c r="K108" s="55"/>
    </row>
    <row r="109" spans="1:11" ht="18.75">
      <c r="A109" s="21">
        <v>96</v>
      </c>
      <c r="B109" s="21">
        <f t="shared" si="2"/>
        <v>9999</v>
      </c>
      <c r="C109" s="51" t="e">
        <f t="shared" si="3"/>
        <v>#N/A</v>
      </c>
      <c r="D109" s="25"/>
      <c r="E109" s="28"/>
      <c r="F109" s="25"/>
      <c r="G109" s="28"/>
      <c r="H109" s="25"/>
      <c r="I109" s="54"/>
      <c r="J109" s="58"/>
      <c r="K109" s="55"/>
    </row>
    <row r="110" spans="1:11" ht="18.75">
      <c r="A110" s="21">
        <v>97</v>
      </c>
      <c r="B110" s="21">
        <f t="shared" si="2"/>
        <v>9999</v>
      </c>
      <c r="C110" s="51" t="e">
        <f t="shared" si="3"/>
        <v>#N/A</v>
      </c>
      <c r="D110" s="25"/>
      <c r="E110" s="28"/>
      <c r="F110" s="25"/>
      <c r="G110" s="28"/>
      <c r="H110" s="25"/>
      <c r="I110" s="54"/>
      <c r="J110" s="58"/>
      <c r="K110" s="55"/>
    </row>
    <row r="111" spans="1:11" ht="18.75">
      <c r="A111" s="21">
        <v>98</v>
      </c>
      <c r="B111" s="21">
        <f t="shared" si="2"/>
        <v>9999</v>
      </c>
      <c r="C111" s="51" t="e">
        <f t="shared" si="3"/>
        <v>#N/A</v>
      </c>
      <c r="D111" s="25"/>
      <c r="E111" s="28"/>
      <c r="F111" s="25"/>
      <c r="G111" s="28"/>
      <c r="H111" s="25"/>
      <c r="I111" s="54"/>
      <c r="J111" s="58"/>
      <c r="K111" s="55"/>
    </row>
    <row r="112" spans="1:11" ht="18.75">
      <c r="A112" s="21">
        <v>99</v>
      </c>
      <c r="B112" s="21">
        <f t="shared" si="2"/>
        <v>9999</v>
      </c>
      <c r="C112" s="51" t="e">
        <f t="shared" si="3"/>
        <v>#N/A</v>
      </c>
      <c r="D112" s="25"/>
      <c r="E112" s="28"/>
      <c r="F112" s="25"/>
      <c r="G112" s="28"/>
      <c r="H112" s="25"/>
      <c r="I112" s="54"/>
      <c r="J112" s="58"/>
      <c r="K112" s="55"/>
    </row>
    <row r="113" spans="1:11" ht="18.75">
      <c r="A113" s="21">
        <v>100</v>
      </c>
      <c r="B113" s="21">
        <f t="shared" si="2"/>
        <v>9999</v>
      </c>
      <c r="C113" s="51" t="e">
        <f t="shared" si="3"/>
        <v>#N/A</v>
      </c>
      <c r="D113" s="25"/>
      <c r="E113" s="28"/>
      <c r="F113" s="25"/>
      <c r="G113" s="28"/>
      <c r="H113" s="25"/>
      <c r="I113" s="54"/>
      <c r="J113" s="58"/>
      <c r="K113" s="55"/>
    </row>
  </sheetData>
  <sheetProtection/>
  <mergeCells count="5">
    <mergeCell ref="A7:I7"/>
    <mergeCell ref="D3:E3"/>
    <mergeCell ref="F1:J1"/>
    <mergeCell ref="A2:E2"/>
    <mergeCell ref="G3:H3"/>
  </mergeCells>
  <dataValidations count="6">
    <dataValidation type="list" allowBlank="1" showInputMessage="1" showErrorMessage="1" sqref="E14:E113">
      <formula1>"男,女"</formula1>
    </dataValidation>
    <dataValidation type="list" allowBlank="1" showInputMessage="1" showErrorMessage="1" sqref="G14:G113">
      <formula1>"英語,数学,両方,×希望なし"</formula1>
    </dataValidation>
    <dataValidation type="list" allowBlank="1" showInputMessage="1" showErrorMessage="1" sqref="H14:H113">
      <formula1>"特進,Ⅰ類,Ⅱ類,商業科,×未定"</formula1>
    </dataValidation>
    <dataValidation type="list" allowBlank="1" showInputMessage="1" showErrorMessage="1" sqref="K14:K113">
      <formula1>"　,追加申込,申込済"</formula1>
    </dataValidation>
    <dataValidation type="list" allowBlank="1" showInputMessage="1" showErrorMessage="1" sqref="I14:I113">
      <formula1>"○,×"</formula1>
    </dataValidation>
    <dataValidation type="list" allowBlank="1" showInputMessage="1" showErrorMessage="1" sqref="F14:F113">
      <formula1>"１１／７（土）,１２／５（土）"</formula1>
    </dataValidation>
  </dataValidations>
  <hyperlinks>
    <hyperlink ref="I6" r:id="rId1" display="festa@ha.shotoku.ac.jp"/>
  </hyperlinks>
  <printOptions horizontalCentered="1" verticalCentered="1"/>
  <pageMargins left="0.3937007874015748" right="0.3937007874015748" top="0.2755905511811024" bottom="0.3937007874015748" header="0.11811023622047245" footer="0.5118110236220472"/>
  <pageSetup horizontalDpi="600" verticalDpi="600" orientation="portrait" paperSize="9" scale="95" r:id="rId4"/>
  <rowBreaks count="1" manualBreakCount="1">
    <brk id="38" max="10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15"/>
  <sheetViews>
    <sheetView view="pageBreakPreview" zoomScale="115" zoomScaleSheetLayoutView="115" zoomScalePageLayoutView="0" workbookViewId="0" topLeftCell="A1">
      <selection activeCell="I3" sqref="I3"/>
    </sheetView>
  </sheetViews>
  <sheetFormatPr defaultColWidth="9.00390625" defaultRowHeight="13.5"/>
  <cols>
    <col min="1" max="1" width="3.875" style="0" customWidth="1"/>
    <col min="2" max="3" width="6.625" style="0" hidden="1" customWidth="1"/>
    <col min="4" max="4" width="14.625" style="0" customWidth="1"/>
    <col min="5" max="5" width="5.375" style="0" customWidth="1"/>
    <col min="6" max="6" width="16.00390625" style="0" customWidth="1"/>
    <col min="7" max="7" width="11.75390625" style="0" customWidth="1"/>
    <col min="8" max="8" width="8.00390625" style="0" customWidth="1"/>
    <col min="9" max="9" width="13.50390625" style="0" customWidth="1"/>
    <col min="10" max="10" width="12.25390625" style="0" customWidth="1"/>
    <col min="11" max="11" width="9.75390625" style="0" customWidth="1"/>
  </cols>
  <sheetData>
    <row r="1" spans="1:11" ht="22.5" customHeight="1">
      <c r="A1" s="33" t="s">
        <v>651</v>
      </c>
      <c r="B1" s="33"/>
      <c r="C1" s="33"/>
      <c r="D1" s="33"/>
      <c r="E1" s="33"/>
      <c r="F1" s="74" t="s">
        <v>27</v>
      </c>
      <c r="G1" s="74"/>
      <c r="H1" s="74"/>
      <c r="I1" s="74"/>
      <c r="J1" s="74"/>
      <c r="K1" s="68" t="s">
        <v>656</v>
      </c>
    </row>
    <row r="2" spans="1:11" ht="21" customHeight="1" thickBot="1">
      <c r="A2" s="75" t="s">
        <v>28</v>
      </c>
      <c r="B2" s="75"/>
      <c r="C2" s="75"/>
      <c r="D2" s="75"/>
      <c r="E2" s="75"/>
      <c r="I2" s="67" t="s">
        <v>661</v>
      </c>
      <c r="K2" s="2"/>
    </row>
    <row r="3" spans="1:11" s="8" customFormat="1" ht="18" customHeight="1">
      <c r="A3" s="78" t="s">
        <v>15</v>
      </c>
      <c r="B3" s="79"/>
      <c r="C3" s="79"/>
      <c r="D3" s="79"/>
      <c r="E3" s="16" t="s">
        <v>16</v>
      </c>
      <c r="F3" s="17"/>
      <c r="G3" s="17"/>
      <c r="H3" s="17"/>
      <c r="I3" s="17"/>
      <c r="J3" s="17"/>
      <c r="K3" s="18"/>
    </row>
    <row r="4" spans="1:11" s="8" customFormat="1" ht="14.25" customHeight="1">
      <c r="A4" s="80"/>
      <c r="B4" s="81"/>
      <c r="C4" s="81"/>
      <c r="D4" s="81"/>
      <c r="E4" s="11" t="s">
        <v>17</v>
      </c>
      <c r="F4" s="13"/>
      <c r="G4" s="12" t="s">
        <v>18</v>
      </c>
      <c r="H4" s="12"/>
      <c r="I4" s="13"/>
      <c r="J4" s="12"/>
      <c r="K4" s="19"/>
    </row>
    <row r="5" spans="1:11" s="8" customFormat="1" ht="15" customHeight="1">
      <c r="A5" s="80"/>
      <c r="B5" s="81"/>
      <c r="C5" s="81"/>
      <c r="D5" s="81"/>
      <c r="E5" s="14" t="s">
        <v>19</v>
      </c>
      <c r="F5" s="15"/>
      <c r="G5" s="15"/>
      <c r="H5" s="15" t="s">
        <v>20</v>
      </c>
      <c r="I5" s="15"/>
      <c r="J5" s="22"/>
      <c r="K5" s="23"/>
    </row>
    <row r="6" spans="1:12" s="8" customFormat="1" ht="24.75" thickBot="1">
      <c r="A6" s="82" t="s">
        <v>21</v>
      </c>
      <c r="B6" s="83"/>
      <c r="C6" s="83"/>
      <c r="D6" s="83"/>
      <c r="E6" s="30" t="s">
        <v>22</v>
      </c>
      <c r="F6" s="31"/>
      <c r="G6" s="31"/>
      <c r="H6" s="31"/>
      <c r="I6" s="31"/>
      <c r="J6" s="31"/>
      <c r="K6" s="32"/>
      <c r="L6" s="9"/>
    </row>
    <row r="7" spans="1:11" s="8" customFormat="1" ht="24.75" thickBot="1">
      <c r="A7" s="84" t="s">
        <v>3</v>
      </c>
      <c r="B7" s="85"/>
      <c r="C7" s="85"/>
      <c r="D7" s="85"/>
      <c r="E7" s="86"/>
      <c r="F7" s="87"/>
      <c r="G7" s="87"/>
      <c r="H7" s="59" t="s">
        <v>26</v>
      </c>
      <c r="I7" s="60" t="s">
        <v>24</v>
      </c>
      <c r="J7" s="88"/>
      <c r="K7" s="89"/>
    </row>
    <row r="8" spans="1:8" ht="4.5" customHeight="1">
      <c r="A8" s="3"/>
      <c r="B8" s="3"/>
      <c r="C8" s="3"/>
      <c r="D8" s="1"/>
      <c r="E8" s="36"/>
      <c r="G8" s="1"/>
      <c r="H8" s="1"/>
    </row>
    <row r="9" spans="1:11" ht="18.75">
      <c r="A9" s="7" t="s">
        <v>660</v>
      </c>
      <c r="B9" s="7"/>
      <c r="C9" s="7"/>
      <c r="D9" s="7"/>
      <c r="E9" s="7"/>
      <c r="F9" s="7"/>
      <c r="I9" s="20"/>
      <c r="J9" s="7"/>
      <c r="K9" s="2"/>
    </row>
    <row r="10" spans="1:11" ht="31.5" customHeight="1">
      <c r="A10" s="71" t="s">
        <v>657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0" ht="17.25" customHeight="1">
      <c r="A11" s="61" t="s">
        <v>23</v>
      </c>
      <c r="B11" s="29"/>
      <c r="C11" s="29"/>
      <c r="D11" s="7"/>
      <c r="E11" s="7"/>
      <c r="F11" s="7"/>
      <c r="G11" s="56" t="s">
        <v>646</v>
      </c>
      <c r="H11" s="56"/>
      <c r="I11" s="56"/>
      <c r="J11" s="56"/>
    </row>
    <row r="12" spans="1:10" ht="17.25" customHeight="1">
      <c r="A12" s="62" t="s">
        <v>650</v>
      </c>
      <c r="B12" s="5"/>
      <c r="C12" s="5"/>
      <c r="D12" s="5"/>
      <c r="E12" s="5"/>
      <c r="F12" s="5"/>
      <c r="G12" s="56" t="s">
        <v>647</v>
      </c>
      <c r="H12" s="57"/>
      <c r="I12" s="57"/>
      <c r="J12" s="57"/>
    </row>
    <row r="13" spans="1:10" ht="17.25" customHeight="1">
      <c r="A13" s="62" t="s">
        <v>658</v>
      </c>
      <c r="B13" s="5"/>
      <c r="C13" s="5"/>
      <c r="D13" s="5"/>
      <c r="E13" s="5"/>
      <c r="F13" s="5"/>
      <c r="G13" s="56" t="s">
        <v>648</v>
      </c>
      <c r="H13" s="57"/>
      <c r="I13" s="57"/>
      <c r="J13" s="57"/>
    </row>
    <row r="14" spans="1:10" s="40" customFormat="1" ht="3.75" customHeight="1">
      <c r="A14" s="37"/>
      <c r="B14" s="37"/>
      <c r="C14" s="37"/>
      <c r="D14" s="38"/>
      <c r="E14" s="41"/>
      <c r="F14" s="39"/>
      <c r="G14" s="38"/>
      <c r="H14" s="38"/>
      <c r="I14" s="38"/>
      <c r="J14" s="38"/>
    </row>
    <row r="15" spans="1:11" ht="30" customHeight="1">
      <c r="A15" s="10" t="s">
        <v>2</v>
      </c>
      <c r="B15" s="24" t="s">
        <v>11</v>
      </c>
      <c r="C15" s="24" t="s">
        <v>3</v>
      </c>
      <c r="D15" s="43" t="s">
        <v>1</v>
      </c>
      <c r="E15" s="43" t="s">
        <v>0</v>
      </c>
      <c r="F15" s="52" t="s">
        <v>655</v>
      </c>
      <c r="G15" s="26" t="s">
        <v>25</v>
      </c>
      <c r="H15" s="27" t="s">
        <v>12</v>
      </c>
      <c r="I15" s="53" t="s">
        <v>649</v>
      </c>
      <c r="J15" s="10" t="s">
        <v>13</v>
      </c>
      <c r="K15" s="63" t="s">
        <v>14</v>
      </c>
    </row>
    <row r="16" spans="1:11" ht="22.5" customHeight="1">
      <c r="A16" s="21">
        <v>1</v>
      </c>
      <c r="B16" s="21" t="e">
        <f>#REF!</f>
        <v>#REF!</v>
      </c>
      <c r="C16" s="51" t="e">
        <f>#REF!</f>
        <v>#REF!</v>
      </c>
      <c r="D16" s="25"/>
      <c r="E16" s="28"/>
      <c r="F16" s="25"/>
      <c r="G16" s="28"/>
      <c r="H16" s="25"/>
      <c r="I16" s="54"/>
      <c r="J16" s="58"/>
      <c r="K16" s="55"/>
    </row>
    <row r="17" spans="1:11" ht="22.5" customHeight="1">
      <c r="A17" s="21">
        <v>2</v>
      </c>
      <c r="B17" s="21" t="e">
        <f>#REF!</f>
        <v>#REF!</v>
      </c>
      <c r="C17" s="51" t="e">
        <f>#REF!</f>
        <v>#REF!</v>
      </c>
      <c r="D17" s="25"/>
      <c r="E17" s="28"/>
      <c r="F17" s="25"/>
      <c r="G17" s="28"/>
      <c r="H17" s="25"/>
      <c r="I17" s="54"/>
      <c r="J17" s="58"/>
      <c r="K17" s="55"/>
    </row>
    <row r="18" spans="1:11" ht="22.5" customHeight="1">
      <c r="A18" s="21">
        <v>3</v>
      </c>
      <c r="B18" s="21" t="e">
        <f>#REF!</f>
        <v>#REF!</v>
      </c>
      <c r="C18" s="51" t="e">
        <f>#REF!</f>
        <v>#REF!</v>
      </c>
      <c r="D18" s="25"/>
      <c r="E18" s="28"/>
      <c r="F18" s="25"/>
      <c r="G18" s="28"/>
      <c r="H18" s="25"/>
      <c r="I18" s="54"/>
      <c r="J18" s="58"/>
      <c r="K18" s="55"/>
    </row>
    <row r="19" spans="1:11" ht="22.5" customHeight="1">
      <c r="A19" s="21">
        <v>4</v>
      </c>
      <c r="B19" s="21" t="e">
        <f>#REF!</f>
        <v>#REF!</v>
      </c>
      <c r="C19" s="51" t="e">
        <f>#REF!</f>
        <v>#REF!</v>
      </c>
      <c r="D19" s="25"/>
      <c r="E19" s="28"/>
      <c r="F19" s="25"/>
      <c r="G19" s="28"/>
      <c r="H19" s="25"/>
      <c r="I19" s="54"/>
      <c r="J19" s="58"/>
      <c r="K19" s="55"/>
    </row>
    <row r="20" spans="1:11" ht="22.5" customHeight="1">
      <c r="A20" s="21">
        <v>5</v>
      </c>
      <c r="B20" s="21" t="e">
        <f>#REF!</f>
        <v>#REF!</v>
      </c>
      <c r="C20" s="51" t="e">
        <f>#REF!</f>
        <v>#REF!</v>
      </c>
      <c r="D20" s="25"/>
      <c r="E20" s="28"/>
      <c r="F20" s="25"/>
      <c r="G20" s="28"/>
      <c r="H20" s="25"/>
      <c r="I20" s="54"/>
      <c r="J20" s="58"/>
      <c r="K20" s="55"/>
    </row>
    <row r="21" spans="1:11" ht="22.5" customHeight="1">
      <c r="A21" s="21">
        <v>6</v>
      </c>
      <c r="B21" s="21" t="e">
        <f>#REF!</f>
        <v>#REF!</v>
      </c>
      <c r="C21" s="51" t="e">
        <f>#REF!</f>
        <v>#REF!</v>
      </c>
      <c r="D21" s="25"/>
      <c r="E21" s="28"/>
      <c r="F21" s="25"/>
      <c r="G21" s="28"/>
      <c r="H21" s="25"/>
      <c r="I21" s="54"/>
      <c r="J21" s="58"/>
      <c r="K21" s="55"/>
    </row>
    <row r="22" spans="1:11" ht="22.5" customHeight="1">
      <c r="A22" s="21">
        <v>7</v>
      </c>
      <c r="B22" s="21" t="e">
        <f>#REF!</f>
        <v>#REF!</v>
      </c>
      <c r="C22" s="51" t="e">
        <f>#REF!</f>
        <v>#REF!</v>
      </c>
      <c r="D22" s="25"/>
      <c r="E22" s="28"/>
      <c r="F22" s="25"/>
      <c r="G22" s="28"/>
      <c r="H22" s="25"/>
      <c r="I22" s="54"/>
      <c r="J22" s="58"/>
      <c r="K22" s="55"/>
    </row>
    <row r="23" spans="1:11" ht="22.5" customHeight="1">
      <c r="A23" s="21">
        <v>8</v>
      </c>
      <c r="B23" s="21" t="e">
        <f>#REF!</f>
        <v>#REF!</v>
      </c>
      <c r="C23" s="51" t="e">
        <f>#REF!</f>
        <v>#REF!</v>
      </c>
      <c r="D23" s="25"/>
      <c r="E23" s="28"/>
      <c r="F23" s="25"/>
      <c r="G23" s="28"/>
      <c r="H23" s="25"/>
      <c r="I23" s="54"/>
      <c r="J23" s="58"/>
      <c r="K23" s="55"/>
    </row>
    <row r="24" spans="1:11" ht="22.5" customHeight="1">
      <c r="A24" s="21">
        <v>9</v>
      </c>
      <c r="B24" s="21" t="e">
        <f>#REF!</f>
        <v>#REF!</v>
      </c>
      <c r="C24" s="51" t="e">
        <f>#REF!</f>
        <v>#REF!</v>
      </c>
      <c r="D24" s="25"/>
      <c r="E24" s="28"/>
      <c r="F24" s="25"/>
      <c r="G24" s="28"/>
      <c r="H24" s="25"/>
      <c r="I24" s="54"/>
      <c r="J24" s="58"/>
      <c r="K24" s="55"/>
    </row>
    <row r="25" spans="1:11" ht="22.5" customHeight="1">
      <c r="A25" s="21">
        <v>10</v>
      </c>
      <c r="B25" s="21" t="e">
        <f>#REF!</f>
        <v>#REF!</v>
      </c>
      <c r="C25" s="51" t="e">
        <f>#REF!</f>
        <v>#REF!</v>
      </c>
      <c r="D25" s="25"/>
      <c r="E25" s="28"/>
      <c r="F25" s="25"/>
      <c r="G25" s="28"/>
      <c r="H25" s="25"/>
      <c r="I25" s="54"/>
      <c r="J25" s="58"/>
      <c r="K25" s="55"/>
    </row>
    <row r="26" spans="1:11" ht="22.5" customHeight="1">
      <c r="A26" s="21">
        <v>11</v>
      </c>
      <c r="B26" s="21" t="e">
        <f>#REF!</f>
        <v>#REF!</v>
      </c>
      <c r="C26" s="51" t="e">
        <f>#REF!</f>
        <v>#REF!</v>
      </c>
      <c r="D26" s="25"/>
      <c r="E26" s="28"/>
      <c r="F26" s="25"/>
      <c r="G26" s="28"/>
      <c r="H26" s="25"/>
      <c r="I26" s="54"/>
      <c r="J26" s="58"/>
      <c r="K26" s="55"/>
    </row>
    <row r="27" spans="1:11" ht="22.5" customHeight="1">
      <c r="A27" s="21">
        <v>12</v>
      </c>
      <c r="B27" s="21" t="e">
        <f>#REF!</f>
        <v>#REF!</v>
      </c>
      <c r="C27" s="51" t="e">
        <f>#REF!</f>
        <v>#REF!</v>
      </c>
      <c r="D27" s="25"/>
      <c r="E27" s="28"/>
      <c r="F27" s="25"/>
      <c r="G27" s="28"/>
      <c r="H27" s="25"/>
      <c r="I27" s="54"/>
      <c r="J27" s="58"/>
      <c r="K27" s="55"/>
    </row>
    <row r="28" spans="1:11" ht="22.5" customHeight="1">
      <c r="A28" s="21">
        <v>13</v>
      </c>
      <c r="B28" s="21" t="e">
        <f>#REF!</f>
        <v>#REF!</v>
      </c>
      <c r="C28" s="51" t="e">
        <f>#REF!</f>
        <v>#REF!</v>
      </c>
      <c r="D28" s="25"/>
      <c r="E28" s="28"/>
      <c r="F28" s="25"/>
      <c r="G28" s="28"/>
      <c r="H28" s="25"/>
      <c r="I28" s="54"/>
      <c r="J28" s="58"/>
      <c r="K28" s="55"/>
    </row>
    <row r="29" spans="1:11" ht="22.5" customHeight="1">
      <c r="A29" s="21">
        <v>14</v>
      </c>
      <c r="B29" s="21" t="e">
        <f>#REF!</f>
        <v>#REF!</v>
      </c>
      <c r="C29" s="51" t="e">
        <f>#REF!</f>
        <v>#REF!</v>
      </c>
      <c r="D29" s="25"/>
      <c r="E29" s="28"/>
      <c r="F29" s="25"/>
      <c r="G29" s="28"/>
      <c r="H29" s="25"/>
      <c r="I29" s="54"/>
      <c r="J29" s="58"/>
      <c r="K29" s="55"/>
    </row>
    <row r="30" spans="1:11" ht="22.5" customHeight="1">
      <c r="A30" s="21">
        <v>15</v>
      </c>
      <c r="B30" s="21" t="e">
        <f>#REF!</f>
        <v>#REF!</v>
      </c>
      <c r="C30" s="51" t="e">
        <f>#REF!</f>
        <v>#REF!</v>
      </c>
      <c r="D30" s="25"/>
      <c r="E30" s="28"/>
      <c r="F30" s="25"/>
      <c r="G30" s="28"/>
      <c r="H30" s="25"/>
      <c r="I30" s="54"/>
      <c r="J30" s="58"/>
      <c r="K30" s="55"/>
    </row>
    <row r="31" spans="1:11" ht="22.5" customHeight="1">
      <c r="A31" s="21">
        <v>16</v>
      </c>
      <c r="B31" s="21" t="e">
        <f>#REF!</f>
        <v>#REF!</v>
      </c>
      <c r="C31" s="51" t="e">
        <f>#REF!</f>
        <v>#REF!</v>
      </c>
      <c r="D31" s="25"/>
      <c r="E31" s="28"/>
      <c r="F31" s="25"/>
      <c r="G31" s="28"/>
      <c r="H31" s="25"/>
      <c r="I31" s="54"/>
      <c r="J31" s="58"/>
      <c r="K31" s="55"/>
    </row>
    <row r="32" spans="1:11" ht="22.5" customHeight="1">
      <c r="A32" s="21">
        <v>17</v>
      </c>
      <c r="B32" s="21" t="e">
        <f>#REF!</f>
        <v>#REF!</v>
      </c>
      <c r="C32" s="51" t="e">
        <f>#REF!</f>
        <v>#REF!</v>
      </c>
      <c r="D32" s="25"/>
      <c r="E32" s="28"/>
      <c r="F32" s="25"/>
      <c r="G32" s="28"/>
      <c r="H32" s="25"/>
      <c r="I32" s="54"/>
      <c r="J32" s="58"/>
      <c r="K32" s="55"/>
    </row>
    <row r="33" spans="1:11" ht="22.5" customHeight="1">
      <c r="A33" s="21">
        <v>18</v>
      </c>
      <c r="B33" s="21" t="e">
        <f>#REF!</f>
        <v>#REF!</v>
      </c>
      <c r="C33" s="51" t="e">
        <f>#REF!</f>
        <v>#REF!</v>
      </c>
      <c r="D33" s="25"/>
      <c r="E33" s="28"/>
      <c r="F33" s="25"/>
      <c r="G33" s="28"/>
      <c r="H33" s="25"/>
      <c r="I33" s="54"/>
      <c r="J33" s="58"/>
      <c r="K33" s="55"/>
    </row>
    <row r="34" spans="1:11" ht="22.5" customHeight="1">
      <c r="A34" s="21">
        <v>19</v>
      </c>
      <c r="B34" s="21" t="e">
        <f>#REF!</f>
        <v>#REF!</v>
      </c>
      <c r="C34" s="51" t="e">
        <f>#REF!</f>
        <v>#REF!</v>
      </c>
      <c r="D34" s="25"/>
      <c r="E34" s="28"/>
      <c r="F34" s="25"/>
      <c r="G34" s="28"/>
      <c r="H34" s="25"/>
      <c r="I34" s="54"/>
      <c r="J34" s="58"/>
      <c r="K34" s="55"/>
    </row>
    <row r="35" spans="1:11" ht="22.5" customHeight="1">
      <c r="A35" s="21">
        <v>20</v>
      </c>
      <c r="B35" s="21" t="e">
        <f>#REF!</f>
        <v>#REF!</v>
      </c>
      <c r="C35" s="51" t="e">
        <f>#REF!</f>
        <v>#REF!</v>
      </c>
      <c r="D35" s="25"/>
      <c r="E35" s="28"/>
      <c r="F35" s="25"/>
      <c r="G35" s="28"/>
      <c r="H35" s="25"/>
      <c r="I35" s="54"/>
      <c r="J35" s="58"/>
      <c r="K35" s="55"/>
    </row>
    <row r="36" spans="1:11" ht="22.5" customHeight="1">
      <c r="A36" s="21">
        <v>21</v>
      </c>
      <c r="B36" s="21" t="e">
        <f>#REF!</f>
        <v>#REF!</v>
      </c>
      <c r="C36" s="51" t="e">
        <f>#REF!</f>
        <v>#REF!</v>
      </c>
      <c r="D36" s="25"/>
      <c r="E36" s="28"/>
      <c r="F36" s="25"/>
      <c r="G36" s="28"/>
      <c r="H36" s="25"/>
      <c r="I36" s="54"/>
      <c r="J36" s="58"/>
      <c r="K36" s="55"/>
    </row>
    <row r="37" spans="1:11" ht="22.5" customHeight="1">
      <c r="A37" s="21">
        <v>22</v>
      </c>
      <c r="B37" s="21" t="e">
        <f>#REF!</f>
        <v>#REF!</v>
      </c>
      <c r="C37" s="51" t="e">
        <f>#REF!</f>
        <v>#REF!</v>
      </c>
      <c r="D37" s="25"/>
      <c r="E37" s="28"/>
      <c r="F37" s="25"/>
      <c r="G37" s="28"/>
      <c r="H37" s="25"/>
      <c r="I37" s="54"/>
      <c r="J37" s="58"/>
      <c r="K37" s="55"/>
    </row>
    <row r="38" spans="1:11" ht="22.5" customHeight="1">
      <c r="A38" s="21">
        <v>23</v>
      </c>
      <c r="B38" s="21" t="e">
        <f>#REF!</f>
        <v>#REF!</v>
      </c>
      <c r="C38" s="51" t="e">
        <f>#REF!</f>
        <v>#REF!</v>
      </c>
      <c r="D38" s="25"/>
      <c r="E38" s="28"/>
      <c r="F38" s="25"/>
      <c r="G38" s="28"/>
      <c r="H38" s="25"/>
      <c r="I38" s="54"/>
      <c r="J38" s="58"/>
      <c r="K38" s="55"/>
    </row>
    <row r="39" spans="1:11" ht="22.5" customHeight="1">
      <c r="A39" s="21">
        <v>24</v>
      </c>
      <c r="B39" s="21" t="e">
        <f>#REF!</f>
        <v>#REF!</v>
      </c>
      <c r="C39" s="51" t="e">
        <f>#REF!</f>
        <v>#REF!</v>
      </c>
      <c r="D39" s="25"/>
      <c r="E39" s="28"/>
      <c r="F39" s="25"/>
      <c r="G39" s="28"/>
      <c r="H39" s="25"/>
      <c r="I39" s="54"/>
      <c r="J39" s="58"/>
      <c r="K39" s="55"/>
    </row>
    <row r="40" spans="1:11" ht="22.5" customHeight="1">
      <c r="A40" s="21">
        <v>25</v>
      </c>
      <c r="B40" s="21" t="e">
        <f>#REF!</f>
        <v>#REF!</v>
      </c>
      <c r="C40" s="51" t="e">
        <f>#REF!</f>
        <v>#REF!</v>
      </c>
      <c r="D40" s="25"/>
      <c r="E40" s="28"/>
      <c r="F40" s="25"/>
      <c r="G40" s="28"/>
      <c r="H40" s="25"/>
      <c r="I40" s="54"/>
      <c r="J40" s="58"/>
      <c r="K40" s="55"/>
    </row>
    <row r="41" spans="1:11" ht="22.5" customHeight="1">
      <c r="A41" s="21">
        <v>26</v>
      </c>
      <c r="B41" s="21" t="e">
        <f>#REF!</f>
        <v>#REF!</v>
      </c>
      <c r="C41" s="51" t="e">
        <f>#REF!</f>
        <v>#REF!</v>
      </c>
      <c r="D41" s="25"/>
      <c r="E41" s="28"/>
      <c r="F41" s="25"/>
      <c r="G41" s="28"/>
      <c r="H41" s="25"/>
      <c r="I41" s="54"/>
      <c r="J41" s="58"/>
      <c r="K41" s="55"/>
    </row>
    <row r="42" spans="1:11" ht="22.5" customHeight="1">
      <c r="A42" s="21">
        <v>27</v>
      </c>
      <c r="B42" s="21" t="e">
        <f>#REF!</f>
        <v>#REF!</v>
      </c>
      <c r="C42" s="51" t="e">
        <f>#REF!</f>
        <v>#REF!</v>
      </c>
      <c r="D42" s="25"/>
      <c r="E42" s="28"/>
      <c r="F42" s="25"/>
      <c r="G42" s="28"/>
      <c r="H42" s="25"/>
      <c r="I42" s="54"/>
      <c r="J42" s="58"/>
      <c r="K42" s="55"/>
    </row>
    <row r="43" spans="1:11" ht="22.5" customHeight="1">
      <c r="A43" s="21">
        <v>28</v>
      </c>
      <c r="B43" s="21" t="e">
        <f>#REF!</f>
        <v>#REF!</v>
      </c>
      <c r="C43" s="51" t="e">
        <f>#REF!</f>
        <v>#REF!</v>
      </c>
      <c r="D43" s="25"/>
      <c r="E43" s="28"/>
      <c r="F43" s="25"/>
      <c r="G43" s="28"/>
      <c r="H43" s="25"/>
      <c r="I43" s="54"/>
      <c r="J43" s="58"/>
      <c r="K43" s="55"/>
    </row>
    <row r="44" spans="1:11" ht="22.5" customHeight="1">
      <c r="A44" s="21">
        <v>29</v>
      </c>
      <c r="B44" s="21" t="e">
        <f>#REF!</f>
        <v>#REF!</v>
      </c>
      <c r="C44" s="51" t="e">
        <f>#REF!</f>
        <v>#REF!</v>
      </c>
      <c r="D44" s="25"/>
      <c r="E44" s="28"/>
      <c r="F44" s="25"/>
      <c r="G44" s="28"/>
      <c r="H44" s="25"/>
      <c r="I44" s="54"/>
      <c r="J44" s="58"/>
      <c r="K44" s="55"/>
    </row>
    <row r="45" spans="1:11" ht="22.5" customHeight="1">
      <c r="A45" s="21">
        <v>30</v>
      </c>
      <c r="B45" s="21" t="e">
        <f>#REF!</f>
        <v>#REF!</v>
      </c>
      <c r="C45" s="51" t="e">
        <f>#REF!</f>
        <v>#REF!</v>
      </c>
      <c r="D45" s="25"/>
      <c r="E45" s="28"/>
      <c r="F45" s="25"/>
      <c r="G45" s="28"/>
      <c r="H45" s="25"/>
      <c r="I45" s="54"/>
      <c r="J45" s="58"/>
      <c r="K45" s="55"/>
    </row>
    <row r="46" spans="1:11" ht="22.5" customHeight="1">
      <c r="A46" s="21">
        <v>31</v>
      </c>
      <c r="B46" s="21" t="e">
        <f>#REF!</f>
        <v>#REF!</v>
      </c>
      <c r="C46" s="51" t="e">
        <f>#REF!</f>
        <v>#REF!</v>
      </c>
      <c r="D46" s="25"/>
      <c r="E46" s="28"/>
      <c r="F46" s="25"/>
      <c r="G46" s="28"/>
      <c r="H46" s="25"/>
      <c r="I46" s="54"/>
      <c r="J46" s="58"/>
      <c r="K46" s="55"/>
    </row>
    <row r="47" spans="1:11" ht="22.5" customHeight="1">
      <c r="A47" s="21">
        <v>32</v>
      </c>
      <c r="B47" s="21" t="e">
        <f>#REF!</f>
        <v>#REF!</v>
      </c>
      <c r="C47" s="51" t="e">
        <f>#REF!</f>
        <v>#REF!</v>
      </c>
      <c r="D47" s="25"/>
      <c r="E47" s="28"/>
      <c r="F47" s="25"/>
      <c r="G47" s="28"/>
      <c r="H47" s="25"/>
      <c r="I47" s="54"/>
      <c r="J47" s="58"/>
      <c r="K47" s="55"/>
    </row>
    <row r="48" spans="1:11" ht="22.5" customHeight="1">
      <c r="A48" s="21">
        <v>33</v>
      </c>
      <c r="B48" s="21" t="e">
        <f>#REF!</f>
        <v>#REF!</v>
      </c>
      <c r="C48" s="51" t="e">
        <f>#REF!</f>
        <v>#REF!</v>
      </c>
      <c r="D48" s="25"/>
      <c r="E48" s="28"/>
      <c r="F48" s="25"/>
      <c r="G48" s="28"/>
      <c r="H48" s="25"/>
      <c r="I48" s="54"/>
      <c r="J48" s="58"/>
      <c r="K48" s="55"/>
    </row>
    <row r="49" spans="1:11" ht="22.5" customHeight="1">
      <c r="A49" s="21">
        <v>34</v>
      </c>
      <c r="B49" s="21" t="e">
        <f>#REF!</f>
        <v>#REF!</v>
      </c>
      <c r="C49" s="51" t="e">
        <f>#REF!</f>
        <v>#REF!</v>
      </c>
      <c r="D49" s="25"/>
      <c r="E49" s="28"/>
      <c r="F49" s="25"/>
      <c r="G49" s="28"/>
      <c r="H49" s="25"/>
      <c r="I49" s="54"/>
      <c r="J49" s="58"/>
      <c r="K49" s="55"/>
    </row>
    <row r="50" spans="1:11" ht="22.5" customHeight="1">
      <c r="A50" s="21">
        <v>35</v>
      </c>
      <c r="B50" s="21" t="e">
        <f>#REF!</f>
        <v>#REF!</v>
      </c>
      <c r="C50" s="51" t="e">
        <f>#REF!</f>
        <v>#REF!</v>
      </c>
      <c r="D50" s="25"/>
      <c r="E50" s="28"/>
      <c r="F50" s="25"/>
      <c r="G50" s="28"/>
      <c r="H50" s="25"/>
      <c r="I50" s="54"/>
      <c r="J50" s="58"/>
      <c r="K50" s="55"/>
    </row>
    <row r="51" spans="1:11" ht="22.5" customHeight="1">
      <c r="A51" s="21">
        <v>36</v>
      </c>
      <c r="B51" s="21" t="e">
        <f>#REF!</f>
        <v>#REF!</v>
      </c>
      <c r="C51" s="51" t="e">
        <f>#REF!</f>
        <v>#REF!</v>
      </c>
      <c r="D51" s="25"/>
      <c r="E51" s="28"/>
      <c r="F51" s="25"/>
      <c r="G51" s="28"/>
      <c r="H51" s="25"/>
      <c r="I51" s="54"/>
      <c r="J51" s="58"/>
      <c r="K51" s="55"/>
    </row>
    <row r="52" spans="1:11" ht="22.5" customHeight="1">
      <c r="A52" s="21">
        <v>37</v>
      </c>
      <c r="B52" s="21" t="e">
        <f>#REF!</f>
        <v>#REF!</v>
      </c>
      <c r="C52" s="51" t="e">
        <f>#REF!</f>
        <v>#REF!</v>
      </c>
      <c r="D52" s="25"/>
      <c r="E52" s="28"/>
      <c r="F52" s="25"/>
      <c r="G52" s="28"/>
      <c r="H52" s="25"/>
      <c r="I52" s="54"/>
      <c r="J52" s="58"/>
      <c r="K52" s="55"/>
    </row>
    <row r="53" spans="1:11" ht="22.5" customHeight="1">
      <c r="A53" s="21">
        <v>38</v>
      </c>
      <c r="B53" s="21" t="e">
        <f>#REF!</f>
        <v>#REF!</v>
      </c>
      <c r="C53" s="51" t="e">
        <f>#REF!</f>
        <v>#REF!</v>
      </c>
      <c r="D53" s="25"/>
      <c r="E53" s="28"/>
      <c r="F53" s="25"/>
      <c r="G53" s="28"/>
      <c r="H53" s="25"/>
      <c r="I53" s="54"/>
      <c r="J53" s="58"/>
      <c r="K53" s="55"/>
    </row>
    <row r="54" spans="1:11" ht="22.5" customHeight="1">
      <c r="A54" s="21">
        <v>39</v>
      </c>
      <c r="B54" s="21" t="e">
        <f>#REF!</f>
        <v>#REF!</v>
      </c>
      <c r="C54" s="51" t="e">
        <f>#REF!</f>
        <v>#REF!</v>
      </c>
      <c r="D54" s="25"/>
      <c r="E54" s="28"/>
      <c r="F54" s="25"/>
      <c r="G54" s="28"/>
      <c r="H54" s="25"/>
      <c r="I54" s="54"/>
      <c r="J54" s="58"/>
      <c r="K54" s="55"/>
    </row>
    <row r="55" spans="1:11" ht="22.5" customHeight="1">
      <c r="A55" s="21">
        <v>40</v>
      </c>
      <c r="B55" s="21" t="e">
        <f>#REF!</f>
        <v>#REF!</v>
      </c>
      <c r="C55" s="51" t="e">
        <f>#REF!</f>
        <v>#REF!</v>
      </c>
      <c r="D55" s="25"/>
      <c r="E55" s="28"/>
      <c r="F55" s="25"/>
      <c r="G55" s="28"/>
      <c r="H55" s="25"/>
      <c r="I55" s="54"/>
      <c r="J55" s="58"/>
      <c r="K55" s="55"/>
    </row>
    <row r="56" spans="1:11" ht="22.5" customHeight="1">
      <c r="A56" s="21">
        <v>41</v>
      </c>
      <c r="B56" s="21" t="e">
        <f>#REF!</f>
        <v>#REF!</v>
      </c>
      <c r="C56" s="51" t="e">
        <f>#REF!</f>
        <v>#REF!</v>
      </c>
      <c r="D56" s="25"/>
      <c r="E56" s="28"/>
      <c r="F56" s="25"/>
      <c r="G56" s="28"/>
      <c r="H56" s="25"/>
      <c r="I56" s="54"/>
      <c r="J56" s="58"/>
      <c r="K56" s="55"/>
    </row>
    <row r="57" spans="1:11" ht="22.5" customHeight="1">
      <c r="A57" s="21">
        <v>42</v>
      </c>
      <c r="B57" s="21" t="e">
        <f>#REF!</f>
        <v>#REF!</v>
      </c>
      <c r="C57" s="51" t="e">
        <f>#REF!</f>
        <v>#REF!</v>
      </c>
      <c r="D57" s="25"/>
      <c r="E57" s="28"/>
      <c r="F57" s="25"/>
      <c r="G57" s="28"/>
      <c r="H57" s="25"/>
      <c r="I57" s="54"/>
      <c r="J57" s="58"/>
      <c r="K57" s="55"/>
    </row>
    <row r="58" spans="1:11" ht="22.5" customHeight="1">
      <c r="A58" s="21">
        <v>43</v>
      </c>
      <c r="B58" s="21" t="e">
        <f>#REF!</f>
        <v>#REF!</v>
      </c>
      <c r="C58" s="51" t="e">
        <f>#REF!</f>
        <v>#REF!</v>
      </c>
      <c r="D58" s="25"/>
      <c r="E58" s="28"/>
      <c r="F58" s="25"/>
      <c r="G58" s="28"/>
      <c r="H58" s="25"/>
      <c r="I58" s="54"/>
      <c r="J58" s="58"/>
      <c r="K58" s="55"/>
    </row>
    <row r="59" spans="1:11" ht="22.5" customHeight="1">
      <c r="A59" s="21">
        <v>44</v>
      </c>
      <c r="B59" s="21" t="e">
        <f>#REF!</f>
        <v>#REF!</v>
      </c>
      <c r="C59" s="51" t="e">
        <f>#REF!</f>
        <v>#REF!</v>
      </c>
      <c r="D59" s="25"/>
      <c r="E59" s="28"/>
      <c r="F59" s="25"/>
      <c r="G59" s="28"/>
      <c r="H59" s="25"/>
      <c r="I59" s="54"/>
      <c r="J59" s="58"/>
      <c r="K59" s="55"/>
    </row>
    <row r="60" spans="1:11" ht="22.5" customHeight="1">
      <c r="A60" s="21">
        <v>45</v>
      </c>
      <c r="B60" s="21" t="e">
        <f>#REF!</f>
        <v>#REF!</v>
      </c>
      <c r="C60" s="51" t="e">
        <f>#REF!</f>
        <v>#REF!</v>
      </c>
      <c r="D60" s="25"/>
      <c r="E60" s="28"/>
      <c r="F60" s="25"/>
      <c r="G60" s="28"/>
      <c r="H60" s="25"/>
      <c r="I60" s="54"/>
      <c r="J60" s="58"/>
      <c r="K60" s="55"/>
    </row>
    <row r="61" spans="1:11" ht="22.5" customHeight="1">
      <c r="A61" s="21">
        <v>46</v>
      </c>
      <c r="B61" s="21" t="e">
        <f>#REF!</f>
        <v>#REF!</v>
      </c>
      <c r="C61" s="51" t="e">
        <f>#REF!</f>
        <v>#REF!</v>
      </c>
      <c r="D61" s="25"/>
      <c r="E61" s="28"/>
      <c r="F61" s="25"/>
      <c r="G61" s="28"/>
      <c r="H61" s="25"/>
      <c r="I61" s="54"/>
      <c r="J61" s="58"/>
      <c r="K61" s="55"/>
    </row>
    <row r="62" spans="1:11" ht="22.5" customHeight="1">
      <c r="A62" s="21">
        <v>47</v>
      </c>
      <c r="B62" s="21" t="e">
        <f>#REF!</f>
        <v>#REF!</v>
      </c>
      <c r="C62" s="51" t="e">
        <f>#REF!</f>
        <v>#REF!</v>
      </c>
      <c r="D62" s="25"/>
      <c r="E62" s="28"/>
      <c r="F62" s="25"/>
      <c r="G62" s="28"/>
      <c r="H62" s="25"/>
      <c r="I62" s="54"/>
      <c r="J62" s="58"/>
      <c r="K62" s="55"/>
    </row>
    <row r="63" spans="1:11" ht="22.5" customHeight="1">
      <c r="A63" s="21">
        <v>48</v>
      </c>
      <c r="B63" s="21" t="e">
        <f>#REF!</f>
        <v>#REF!</v>
      </c>
      <c r="C63" s="51" t="e">
        <f>#REF!</f>
        <v>#REF!</v>
      </c>
      <c r="D63" s="25"/>
      <c r="E63" s="28"/>
      <c r="F63" s="25"/>
      <c r="G63" s="28"/>
      <c r="H63" s="25"/>
      <c r="I63" s="54"/>
      <c r="J63" s="58"/>
      <c r="K63" s="55"/>
    </row>
    <row r="64" spans="1:11" ht="22.5" customHeight="1">
      <c r="A64" s="21">
        <v>49</v>
      </c>
      <c r="B64" s="21" t="e">
        <f>#REF!</f>
        <v>#REF!</v>
      </c>
      <c r="C64" s="51" t="e">
        <f>#REF!</f>
        <v>#REF!</v>
      </c>
      <c r="D64" s="25"/>
      <c r="E64" s="28"/>
      <c r="F64" s="25"/>
      <c r="G64" s="28"/>
      <c r="H64" s="25"/>
      <c r="I64" s="54"/>
      <c r="J64" s="58"/>
      <c r="K64" s="55"/>
    </row>
    <row r="65" spans="1:11" ht="22.5" customHeight="1">
      <c r="A65" s="21">
        <v>50</v>
      </c>
      <c r="B65" s="21" t="e">
        <f>#REF!</f>
        <v>#REF!</v>
      </c>
      <c r="C65" s="51" t="e">
        <f>#REF!</f>
        <v>#REF!</v>
      </c>
      <c r="D65" s="25"/>
      <c r="E65" s="28"/>
      <c r="F65" s="25"/>
      <c r="G65" s="28"/>
      <c r="H65" s="25"/>
      <c r="I65" s="54"/>
      <c r="J65" s="58"/>
      <c r="K65" s="55"/>
    </row>
    <row r="66" spans="1:11" ht="18.75">
      <c r="A66" s="21">
        <v>51</v>
      </c>
      <c r="B66" s="21" t="e">
        <f>#REF!</f>
        <v>#REF!</v>
      </c>
      <c r="C66" s="51" t="e">
        <f>#REF!</f>
        <v>#REF!</v>
      </c>
      <c r="D66" s="25"/>
      <c r="E66" s="28"/>
      <c r="F66" s="25"/>
      <c r="G66" s="28"/>
      <c r="H66" s="25"/>
      <c r="I66" s="54"/>
      <c r="J66" s="58"/>
      <c r="K66" s="55"/>
    </row>
    <row r="67" spans="1:11" ht="18.75">
      <c r="A67" s="21">
        <v>52</v>
      </c>
      <c r="B67" s="21" t="e">
        <f>#REF!</f>
        <v>#REF!</v>
      </c>
      <c r="C67" s="51" t="e">
        <f>#REF!</f>
        <v>#REF!</v>
      </c>
      <c r="D67" s="25"/>
      <c r="E67" s="28"/>
      <c r="F67" s="25"/>
      <c r="G67" s="28"/>
      <c r="H67" s="25"/>
      <c r="I67" s="54"/>
      <c r="J67" s="58"/>
      <c r="K67" s="55"/>
    </row>
    <row r="68" spans="1:11" ht="18.75">
      <c r="A68" s="21">
        <v>53</v>
      </c>
      <c r="B68" s="21" t="e">
        <f>#REF!</f>
        <v>#REF!</v>
      </c>
      <c r="C68" s="51" t="e">
        <f>#REF!</f>
        <v>#REF!</v>
      </c>
      <c r="D68" s="25"/>
      <c r="E68" s="28"/>
      <c r="F68" s="25"/>
      <c r="G68" s="28"/>
      <c r="H68" s="25"/>
      <c r="I68" s="54"/>
      <c r="J68" s="58"/>
      <c r="K68" s="55"/>
    </row>
    <row r="69" spans="1:11" ht="18.75">
      <c r="A69" s="21">
        <v>54</v>
      </c>
      <c r="B69" s="21" t="e">
        <f>#REF!</f>
        <v>#REF!</v>
      </c>
      <c r="C69" s="51" t="e">
        <f>#REF!</f>
        <v>#REF!</v>
      </c>
      <c r="D69" s="25"/>
      <c r="E69" s="28"/>
      <c r="F69" s="25"/>
      <c r="G69" s="28"/>
      <c r="H69" s="25"/>
      <c r="I69" s="54"/>
      <c r="J69" s="58"/>
      <c r="K69" s="55"/>
    </row>
    <row r="70" spans="1:11" ht="18.75">
      <c r="A70" s="21">
        <v>55</v>
      </c>
      <c r="B70" s="21" t="e">
        <f>#REF!</f>
        <v>#REF!</v>
      </c>
      <c r="C70" s="51" t="e">
        <f>#REF!</f>
        <v>#REF!</v>
      </c>
      <c r="D70" s="25"/>
      <c r="E70" s="28"/>
      <c r="F70" s="25"/>
      <c r="G70" s="28"/>
      <c r="H70" s="25"/>
      <c r="I70" s="54"/>
      <c r="J70" s="58"/>
      <c r="K70" s="55"/>
    </row>
    <row r="71" spans="1:11" ht="18.75">
      <c r="A71" s="21">
        <v>56</v>
      </c>
      <c r="B71" s="21" t="e">
        <f>#REF!</f>
        <v>#REF!</v>
      </c>
      <c r="C71" s="51" t="e">
        <f>#REF!</f>
        <v>#REF!</v>
      </c>
      <c r="D71" s="25"/>
      <c r="E71" s="28"/>
      <c r="F71" s="25"/>
      <c r="G71" s="28"/>
      <c r="H71" s="25"/>
      <c r="I71" s="54"/>
      <c r="J71" s="58"/>
      <c r="K71" s="55"/>
    </row>
    <row r="72" spans="1:11" ht="18.75">
      <c r="A72" s="21">
        <v>57</v>
      </c>
      <c r="B72" s="21" t="e">
        <f>#REF!</f>
        <v>#REF!</v>
      </c>
      <c r="C72" s="51" t="e">
        <f>#REF!</f>
        <v>#REF!</v>
      </c>
      <c r="D72" s="25"/>
      <c r="E72" s="28"/>
      <c r="F72" s="25"/>
      <c r="G72" s="28"/>
      <c r="H72" s="25"/>
      <c r="I72" s="54"/>
      <c r="J72" s="58"/>
      <c r="K72" s="55"/>
    </row>
    <row r="73" spans="1:11" ht="18.75">
      <c r="A73" s="21">
        <v>58</v>
      </c>
      <c r="B73" s="21" t="e">
        <f>#REF!</f>
        <v>#REF!</v>
      </c>
      <c r="C73" s="51" t="e">
        <f>#REF!</f>
        <v>#REF!</v>
      </c>
      <c r="D73" s="25"/>
      <c r="E73" s="28"/>
      <c r="F73" s="25"/>
      <c r="G73" s="28"/>
      <c r="H73" s="25"/>
      <c r="I73" s="54"/>
      <c r="J73" s="58"/>
      <c r="K73" s="55"/>
    </row>
    <row r="74" spans="1:11" ht="18.75">
      <c r="A74" s="21">
        <v>59</v>
      </c>
      <c r="B74" s="21" t="e">
        <f>#REF!</f>
        <v>#REF!</v>
      </c>
      <c r="C74" s="51" t="e">
        <f>#REF!</f>
        <v>#REF!</v>
      </c>
      <c r="D74" s="25"/>
      <c r="E74" s="28"/>
      <c r="F74" s="25"/>
      <c r="G74" s="28"/>
      <c r="H74" s="25"/>
      <c r="I74" s="54"/>
      <c r="J74" s="58"/>
      <c r="K74" s="55"/>
    </row>
    <row r="75" spans="1:11" ht="18.75">
      <c r="A75" s="21">
        <v>60</v>
      </c>
      <c r="B75" s="21" t="e">
        <f>#REF!</f>
        <v>#REF!</v>
      </c>
      <c r="C75" s="51" t="e">
        <f>#REF!</f>
        <v>#REF!</v>
      </c>
      <c r="D75" s="25"/>
      <c r="E75" s="28"/>
      <c r="F75" s="25"/>
      <c r="G75" s="28"/>
      <c r="H75" s="25"/>
      <c r="I75" s="54"/>
      <c r="J75" s="58"/>
      <c r="K75" s="55"/>
    </row>
    <row r="76" spans="1:11" ht="18.75">
      <c r="A76" s="21">
        <v>61</v>
      </c>
      <c r="B76" s="21" t="e">
        <f>#REF!</f>
        <v>#REF!</v>
      </c>
      <c r="C76" s="51" t="e">
        <f>#REF!</f>
        <v>#REF!</v>
      </c>
      <c r="D76" s="25"/>
      <c r="E76" s="28"/>
      <c r="F76" s="25"/>
      <c r="G76" s="28"/>
      <c r="H76" s="25"/>
      <c r="I76" s="54"/>
      <c r="J76" s="58"/>
      <c r="K76" s="55"/>
    </row>
    <row r="77" spans="1:11" ht="18.75">
      <c r="A77" s="21">
        <v>62</v>
      </c>
      <c r="B77" s="21" t="e">
        <f>#REF!</f>
        <v>#REF!</v>
      </c>
      <c r="C77" s="51" t="e">
        <f>#REF!</f>
        <v>#REF!</v>
      </c>
      <c r="D77" s="25"/>
      <c r="E77" s="28"/>
      <c r="F77" s="25"/>
      <c r="G77" s="28"/>
      <c r="H77" s="25"/>
      <c r="I77" s="54"/>
      <c r="J77" s="58"/>
      <c r="K77" s="55"/>
    </row>
    <row r="78" spans="1:11" ht="18.75">
      <c r="A78" s="21">
        <v>63</v>
      </c>
      <c r="B78" s="21" t="e">
        <f>#REF!</f>
        <v>#REF!</v>
      </c>
      <c r="C78" s="51" t="e">
        <f>#REF!</f>
        <v>#REF!</v>
      </c>
      <c r="D78" s="25"/>
      <c r="E78" s="28"/>
      <c r="F78" s="25"/>
      <c r="G78" s="28"/>
      <c r="H78" s="25"/>
      <c r="I78" s="54"/>
      <c r="J78" s="58"/>
      <c r="K78" s="55"/>
    </row>
    <row r="79" spans="1:11" ht="18.75">
      <c r="A79" s="21">
        <v>64</v>
      </c>
      <c r="B79" s="21" t="e">
        <f>#REF!</f>
        <v>#REF!</v>
      </c>
      <c r="C79" s="51" t="e">
        <f>#REF!</f>
        <v>#REF!</v>
      </c>
      <c r="D79" s="25"/>
      <c r="E79" s="28"/>
      <c r="F79" s="25"/>
      <c r="G79" s="28"/>
      <c r="H79" s="25"/>
      <c r="I79" s="54"/>
      <c r="J79" s="58"/>
      <c r="K79" s="55"/>
    </row>
    <row r="80" spans="1:11" ht="18.75">
      <c r="A80" s="21">
        <v>65</v>
      </c>
      <c r="B80" s="21" t="e">
        <f>#REF!</f>
        <v>#REF!</v>
      </c>
      <c r="C80" s="51" t="e">
        <f>#REF!</f>
        <v>#REF!</v>
      </c>
      <c r="D80" s="25"/>
      <c r="E80" s="28"/>
      <c r="F80" s="25"/>
      <c r="G80" s="28"/>
      <c r="H80" s="25"/>
      <c r="I80" s="54"/>
      <c r="J80" s="58"/>
      <c r="K80" s="55"/>
    </row>
    <row r="81" spans="1:11" ht="18.75">
      <c r="A81" s="21">
        <v>66</v>
      </c>
      <c r="B81" s="21" t="e">
        <f>#REF!</f>
        <v>#REF!</v>
      </c>
      <c r="C81" s="51" t="e">
        <f>#REF!</f>
        <v>#REF!</v>
      </c>
      <c r="D81" s="25"/>
      <c r="E81" s="28"/>
      <c r="F81" s="25"/>
      <c r="G81" s="28"/>
      <c r="H81" s="25"/>
      <c r="I81" s="54"/>
      <c r="J81" s="58"/>
      <c r="K81" s="55"/>
    </row>
    <row r="82" spans="1:11" ht="18.75">
      <c r="A82" s="21">
        <v>67</v>
      </c>
      <c r="B82" s="21" t="e">
        <f>#REF!</f>
        <v>#REF!</v>
      </c>
      <c r="C82" s="51" t="e">
        <f>#REF!</f>
        <v>#REF!</v>
      </c>
      <c r="D82" s="25"/>
      <c r="E82" s="28"/>
      <c r="F82" s="25"/>
      <c r="G82" s="28"/>
      <c r="H82" s="25"/>
      <c r="I82" s="54"/>
      <c r="J82" s="58"/>
      <c r="K82" s="55"/>
    </row>
    <row r="83" spans="1:11" ht="18.75">
      <c r="A83" s="21">
        <v>68</v>
      </c>
      <c r="B83" s="21" t="e">
        <f>#REF!</f>
        <v>#REF!</v>
      </c>
      <c r="C83" s="51" t="e">
        <f>#REF!</f>
        <v>#REF!</v>
      </c>
      <c r="D83" s="25"/>
      <c r="E83" s="28"/>
      <c r="F83" s="25"/>
      <c r="G83" s="28"/>
      <c r="H83" s="25"/>
      <c r="I83" s="54"/>
      <c r="J83" s="58"/>
      <c r="K83" s="55"/>
    </row>
    <row r="84" spans="1:11" ht="18.75">
      <c r="A84" s="21">
        <v>69</v>
      </c>
      <c r="B84" s="21" t="e">
        <f>#REF!</f>
        <v>#REF!</v>
      </c>
      <c r="C84" s="51" t="e">
        <f>#REF!</f>
        <v>#REF!</v>
      </c>
      <c r="D84" s="25"/>
      <c r="E84" s="28"/>
      <c r="F84" s="25"/>
      <c r="G84" s="28"/>
      <c r="H84" s="25"/>
      <c r="I84" s="54"/>
      <c r="J84" s="58"/>
      <c r="K84" s="55"/>
    </row>
    <row r="85" spans="1:11" ht="18.75">
      <c r="A85" s="21">
        <v>70</v>
      </c>
      <c r="B85" s="21" t="e">
        <f>#REF!</f>
        <v>#REF!</v>
      </c>
      <c r="C85" s="51" t="e">
        <f>#REF!</f>
        <v>#REF!</v>
      </c>
      <c r="D85" s="25"/>
      <c r="E85" s="28"/>
      <c r="F85" s="25"/>
      <c r="G85" s="28"/>
      <c r="H85" s="25"/>
      <c r="I85" s="54"/>
      <c r="J85" s="58"/>
      <c r="K85" s="55"/>
    </row>
    <row r="86" spans="1:11" ht="18.75">
      <c r="A86" s="21">
        <v>71</v>
      </c>
      <c r="B86" s="21" t="e">
        <f>#REF!</f>
        <v>#REF!</v>
      </c>
      <c r="C86" s="51" t="e">
        <f>#REF!</f>
        <v>#REF!</v>
      </c>
      <c r="D86" s="25"/>
      <c r="E86" s="28"/>
      <c r="F86" s="25"/>
      <c r="G86" s="28"/>
      <c r="H86" s="25"/>
      <c r="I86" s="54"/>
      <c r="J86" s="58"/>
      <c r="K86" s="55"/>
    </row>
    <row r="87" spans="1:11" ht="18.75">
      <c r="A87" s="21">
        <v>72</v>
      </c>
      <c r="B87" s="21" t="e">
        <f>#REF!</f>
        <v>#REF!</v>
      </c>
      <c r="C87" s="51" t="e">
        <f>#REF!</f>
        <v>#REF!</v>
      </c>
      <c r="D87" s="25"/>
      <c r="E87" s="28"/>
      <c r="F87" s="25"/>
      <c r="G87" s="28"/>
      <c r="H87" s="25"/>
      <c r="I87" s="54"/>
      <c r="J87" s="58"/>
      <c r="K87" s="55"/>
    </row>
    <row r="88" spans="1:11" ht="18.75">
      <c r="A88" s="21">
        <v>73</v>
      </c>
      <c r="B88" s="21" t="e">
        <f>#REF!</f>
        <v>#REF!</v>
      </c>
      <c r="C88" s="51" t="e">
        <f>#REF!</f>
        <v>#REF!</v>
      </c>
      <c r="D88" s="25"/>
      <c r="E88" s="28"/>
      <c r="F88" s="25"/>
      <c r="G88" s="28"/>
      <c r="H88" s="25"/>
      <c r="I88" s="54"/>
      <c r="J88" s="58"/>
      <c r="K88" s="55"/>
    </row>
    <row r="89" spans="1:11" ht="18.75">
      <c r="A89" s="21">
        <v>74</v>
      </c>
      <c r="B89" s="21" t="e">
        <f>#REF!</f>
        <v>#REF!</v>
      </c>
      <c r="C89" s="51" t="e">
        <f>#REF!</f>
        <v>#REF!</v>
      </c>
      <c r="D89" s="25"/>
      <c r="E89" s="28"/>
      <c r="F89" s="25"/>
      <c r="G89" s="28"/>
      <c r="H89" s="25"/>
      <c r="I89" s="54"/>
      <c r="J89" s="58"/>
      <c r="K89" s="55"/>
    </row>
    <row r="90" spans="1:11" ht="18.75">
      <c r="A90" s="21">
        <v>75</v>
      </c>
      <c r="B90" s="21" t="e">
        <f>#REF!</f>
        <v>#REF!</v>
      </c>
      <c r="C90" s="51" t="e">
        <f>#REF!</f>
        <v>#REF!</v>
      </c>
      <c r="D90" s="25"/>
      <c r="E90" s="28"/>
      <c r="F90" s="25"/>
      <c r="G90" s="28"/>
      <c r="H90" s="25"/>
      <c r="I90" s="54"/>
      <c r="J90" s="58"/>
      <c r="K90" s="55"/>
    </row>
    <row r="91" spans="1:11" ht="18.75">
      <c r="A91" s="21">
        <v>76</v>
      </c>
      <c r="B91" s="21" t="e">
        <f>#REF!</f>
        <v>#REF!</v>
      </c>
      <c r="C91" s="51" t="e">
        <f>#REF!</f>
        <v>#REF!</v>
      </c>
      <c r="D91" s="25"/>
      <c r="E91" s="28"/>
      <c r="F91" s="25"/>
      <c r="G91" s="28"/>
      <c r="H91" s="25"/>
      <c r="I91" s="54"/>
      <c r="J91" s="58"/>
      <c r="K91" s="55"/>
    </row>
    <row r="92" spans="1:11" ht="18.75">
      <c r="A92" s="21">
        <v>77</v>
      </c>
      <c r="B92" s="21" t="e">
        <f>#REF!</f>
        <v>#REF!</v>
      </c>
      <c r="C92" s="51" t="e">
        <f>#REF!</f>
        <v>#REF!</v>
      </c>
      <c r="D92" s="25"/>
      <c r="E92" s="28"/>
      <c r="F92" s="25"/>
      <c r="G92" s="28"/>
      <c r="H92" s="25"/>
      <c r="I92" s="54"/>
      <c r="J92" s="58"/>
      <c r="K92" s="55"/>
    </row>
    <row r="93" spans="1:11" ht="18.75">
      <c r="A93" s="21">
        <v>78</v>
      </c>
      <c r="B93" s="21" t="e">
        <f>#REF!</f>
        <v>#REF!</v>
      </c>
      <c r="C93" s="51" t="e">
        <f>#REF!</f>
        <v>#REF!</v>
      </c>
      <c r="D93" s="25"/>
      <c r="E93" s="28"/>
      <c r="F93" s="25"/>
      <c r="G93" s="28"/>
      <c r="H93" s="25"/>
      <c r="I93" s="54"/>
      <c r="J93" s="58"/>
      <c r="K93" s="55"/>
    </row>
    <row r="94" spans="1:11" ht="18.75">
      <c r="A94" s="21">
        <v>79</v>
      </c>
      <c r="B94" s="21" t="e">
        <f>#REF!</f>
        <v>#REF!</v>
      </c>
      <c r="C94" s="51" t="e">
        <f>#REF!</f>
        <v>#REF!</v>
      </c>
      <c r="D94" s="25"/>
      <c r="E94" s="28"/>
      <c r="F94" s="25"/>
      <c r="G94" s="28"/>
      <c r="H94" s="25"/>
      <c r="I94" s="54"/>
      <c r="J94" s="58"/>
      <c r="K94" s="55"/>
    </row>
    <row r="95" spans="1:11" ht="18.75">
      <c r="A95" s="21">
        <v>80</v>
      </c>
      <c r="B95" s="21" t="e">
        <f>#REF!</f>
        <v>#REF!</v>
      </c>
      <c r="C95" s="51" t="e">
        <f>#REF!</f>
        <v>#REF!</v>
      </c>
      <c r="D95" s="25"/>
      <c r="E95" s="28"/>
      <c r="F95" s="25"/>
      <c r="G95" s="28"/>
      <c r="H95" s="25"/>
      <c r="I95" s="54"/>
      <c r="J95" s="58"/>
      <c r="K95" s="55"/>
    </row>
    <row r="96" spans="1:11" ht="18.75">
      <c r="A96" s="21">
        <v>81</v>
      </c>
      <c r="B96" s="21" t="e">
        <f>#REF!</f>
        <v>#REF!</v>
      </c>
      <c r="C96" s="51" t="e">
        <f>#REF!</f>
        <v>#REF!</v>
      </c>
      <c r="D96" s="25"/>
      <c r="E96" s="28"/>
      <c r="F96" s="25"/>
      <c r="G96" s="28"/>
      <c r="H96" s="25"/>
      <c r="I96" s="54"/>
      <c r="J96" s="58"/>
      <c r="K96" s="55"/>
    </row>
    <row r="97" spans="1:11" ht="18.75">
      <c r="A97" s="21">
        <v>82</v>
      </c>
      <c r="B97" s="21" t="e">
        <f>#REF!</f>
        <v>#REF!</v>
      </c>
      <c r="C97" s="51" t="e">
        <f>#REF!</f>
        <v>#REF!</v>
      </c>
      <c r="D97" s="25"/>
      <c r="E97" s="28"/>
      <c r="F97" s="25"/>
      <c r="G97" s="28"/>
      <c r="H97" s="25"/>
      <c r="I97" s="54"/>
      <c r="J97" s="58"/>
      <c r="K97" s="55"/>
    </row>
    <row r="98" spans="1:11" ht="18.75">
      <c r="A98" s="21">
        <v>83</v>
      </c>
      <c r="B98" s="21" t="e">
        <f>#REF!</f>
        <v>#REF!</v>
      </c>
      <c r="C98" s="51" t="e">
        <f>#REF!</f>
        <v>#REF!</v>
      </c>
      <c r="D98" s="25"/>
      <c r="E98" s="28"/>
      <c r="F98" s="25"/>
      <c r="G98" s="28"/>
      <c r="H98" s="25"/>
      <c r="I98" s="54"/>
      <c r="J98" s="58"/>
      <c r="K98" s="55"/>
    </row>
    <row r="99" spans="1:11" ht="18.75">
      <c r="A99" s="21">
        <v>84</v>
      </c>
      <c r="B99" s="21" t="e">
        <f>#REF!</f>
        <v>#REF!</v>
      </c>
      <c r="C99" s="51" t="e">
        <f>#REF!</f>
        <v>#REF!</v>
      </c>
      <c r="D99" s="25"/>
      <c r="E99" s="28"/>
      <c r="F99" s="25"/>
      <c r="G99" s="28"/>
      <c r="H99" s="25"/>
      <c r="I99" s="54"/>
      <c r="J99" s="58"/>
      <c r="K99" s="55"/>
    </row>
    <row r="100" spans="1:11" ht="18.75">
      <c r="A100" s="21">
        <v>85</v>
      </c>
      <c r="B100" s="21" t="e">
        <f>#REF!</f>
        <v>#REF!</v>
      </c>
      <c r="C100" s="51" t="e">
        <f>#REF!</f>
        <v>#REF!</v>
      </c>
      <c r="D100" s="25"/>
      <c r="E100" s="28"/>
      <c r="F100" s="25"/>
      <c r="G100" s="28"/>
      <c r="H100" s="25"/>
      <c r="I100" s="54"/>
      <c r="J100" s="58"/>
      <c r="K100" s="55"/>
    </row>
    <row r="101" spans="1:11" ht="18.75">
      <c r="A101" s="21">
        <v>86</v>
      </c>
      <c r="B101" s="21" t="e">
        <f>#REF!</f>
        <v>#REF!</v>
      </c>
      <c r="C101" s="51" t="e">
        <f>#REF!</f>
        <v>#REF!</v>
      </c>
      <c r="D101" s="25"/>
      <c r="E101" s="28"/>
      <c r="F101" s="25"/>
      <c r="G101" s="28"/>
      <c r="H101" s="25"/>
      <c r="I101" s="54"/>
      <c r="J101" s="58"/>
      <c r="K101" s="55"/>
    </row>
    <row r="102" spans="1:11" ht="18.75">
      <c r="A102" s="21">
        <v>87</v>
      </c>
      <c r="B102" s="21" t="e">
        <f>#REF!</f>
        <v>#REF!</v>
      </c>
      <c r="C102" s="51" t="e">
        <f>#REF!</f>
        <v>#REF!</v>
      </c>
      <c r="D102" s="25"/>
      <c r="E102" s="28"/>
      <c r="F102" s="25"/>
      <c r="G102" s="28"/>
      <c r="H102" s="25"/>
      <c r="I102" s="54"/>
      <c r="J102" s="58"/>
      <c r="K102" s="55"/>
    </row>
    <row r="103" spans="1:11" ht="18.75">
      <c r="A103" s="21">
        <v>88</v>
      </c>
      <c r="B103" s="21" t="e">
        <f>#REF!</f>
        <v>#REF!</v>
      </c>
      <c r="C103" s="51" t="e">
        <f>#REF!</f>
        <v>#REF!</v>
      </c>
      <c r="D103" s="25"/>
      <c r="E103" s="28"/>
      <c r="F103" s="25"/>
      <c r="G103" s="28"/>
      <c r="H103" s="25"/>
      <c r="I103" s="54"/>
      <c r="J103" s="58"/>
      <c r="K103" s="55"/>
    </row>
    <row r="104" spans="1:11" ht="18.75">
      <c r="A104" s="21">
        <v>89</v>
      </c>
      <c r="B104" s="21" t="e">
        <f>#REF!</f>
        <v>#REF!</v>
      </c>
      <c r="C104" s="51" t="e">
        <f>#REF!</f>
        <v>#REF!</v>
      </c>
      <c r="D104" s="25"/>
      <c r="E104" s="28"/>
      <c r="F104" s="25"/>
      <c r="G104" s="28"/>
      <c r="H104" s="25"/>
      <c r="I104" s="54"/>
      <c r="J104" s="58"/>
      <c r="K104" s="55"/>
    </row>
    <row r="105" spans="1:11" ht="18.75">
      <c r="A105" s="21">
        <v>90</v>
      </c>
      <c r="B105" s="21" t="e">
        <f>#REF!</f>
        <v>#REF!</v>
      </c>
      <c r="C105" s="51" t="e">
        <f>#REF!</f>
        <v>#REF!</v>
      </c>
      <c r="D105" s="25"/>
      <c r="E105" s="28"/>
      <c r="F105" s="25"/>
      <c r="G105" s="28"/>
      <c r="H105" s="25"/>
      <c r="I105" s="54"/>
      <c r="J105" s="58"/>
      <c r="K105" s="55"/>
    </row>
    <row r="106" spans="1:11" ht="18.75">
      <c r="A106" s="21">
        <v>91</v>
      </c>
      <c r="B106" s="21" t="e">
        <f>#REF!</f>
        <v>#REF!</v>
      </c>
      <c r="C106" s="51" t="e">
        <f>#REF!</f>
        <v>#REF!</v>
      </c>
      <c r="D106" s="25"/>
      <c r="E106" s="28"/>
      <c r="F106" s="25"/>
      <c r="G106" s="28"/>
      <c r="H106" s="25"/>
      <c r="I106" s="54"/>
      <c r="J106" s="58"/>
      <c r="K106" s="55"/>
    </row>
    <row r="107" spans="1:11" ht="18.75">
      <c r="A107" s="21">
        <v>92</v>
      </c>
      <c r="B107" s="21" t="e">
        <f>#REF!</f>
        <v>#REF!</v>
      </c>
      <c r="C107" s="51" t="e">
        <f>#REF!</f>
        <v>#REF!</v>
      </c>
      <c r="D107" s="25"/>
      <c r="E107" s="28"/>
      <c r="F107" s="25"/>
      <c r="G107" s="28"/>
      <c r="H107" s="25"/>
      <c r="I107" s="54"/>
      <c r="J107" s="58"/>
      <c r="K107" s="55"/>
    </row>
    <row r="108" spans="1:11" ht="18.75">
      <c r="A108" s="21">
        <v>93</v>
      </c>
      <c r="B108" s="21" t="e">
        <f>#REF!</f>
        <v>#REF!</v>
      </c>
      <c r="C108" s="51" t="e">
        <f>#REF!</f>
        <v>#REF!</v>
      </c>
      <c r="D108" s="25"/>
      <c r="E108" s="28"/>
      <c r="F108" s="25"/>
      <c r="G108" s="28"/>
      <c r="H108" s="25"/>
      <c r="I108" s="54"/>
      <c r="J108" s="58"/>
      <c r="K108" s="55"/>
    </row>
    <row r="109" spans="1:11" ht="18.75">
      <c r="A109" s="21">
        <v>94</v>
      </c>
      <c r="B109" s="21" t="e">
        <f>#REF!</f>
        <v>#REF!</v>
      </c>
      <c r="C109" s="51" t="e">
        <f>#REF!</f>
        <v>#REF!</v>
      </c>
      <c r="D109" s="25"/>
      <c r="E109" s="28"/>
      <c r="F109" s="25"/>
      <c r="G109" s="28"/>
      <c r="H109" s="25"/>
      <c r="I109" s="54"/>
      <c r="J109" s="58"/>
      <c r="K109" s="55"/>
    </row>
    <row r="110" spans="1:11" ht="18.75">
      <c r="A110" s="21">
        <v>95</v>
      </c>
      <c r="B110" s="21" t="e">
        <f>#REF!</f>
        <v>#REF!</v>
      </c>
      <c r="C110" s="51" t="e">
        <f>#REF!</f>
        <v>#REF!</v>
      </c>
      <c r="D110" s="25"/>
      <c r="E110" s="28"/>
      <c r="F110" s="25"/>
      <c r="G110" s="28"/>
      <c r="H110" s="25"/>
      <c r="I110" s="54"/>
      <c r="J110" s="58"/>
      <c r="K110" s="55"/>
    </row>
    <row r="111" spans="1:11" ht="18.75">
      <c r="A111" s="21">
        <v>96</v>
      </c>
      <c r="B111" s="21" t="e">
        <f>#REF!</f>
        <v>#REF!</v>
      </c>
      <c r="C111" s="51" t="e">
        <f>#REF!</f>
        <v>#REF!</v>
      </c>
      <c r="D111" s="25"/>
      <c r="E111" s="28"/>
      <c r="F111" s="25"/>
      <c r="G111" s="28"/>
      <c r="H111" s="25"/>
      <c r="I111" s="54"/>
      <c r="J111" s="58"/>
      <c r="K111" s="55"/>
    </row>
    <row r="112" spans="1:11" ht="18.75">
      <c r="A112" s="21">
        <v>97</v>
      </c>
      <c r="B112" s="21" t="e">
        <f>#REF!</f>
        <v>#REF!</v>
      </c>
      <c r="C112" s="51" t="e">
        <f>#REF!</f>
        <v>#REF!</v>
      </c>
      <c r="D112" s="25"/>
      <c r="E112" s="28"/>
      <c r="F112" s="25"/>
      <c r="G112" s="28"/>
      <c r="H112" s="25"/>
      <c r="I112" s="54"/>
      <c r="J112" s="58"/>
      <c r="K112" s="55"/>
    </row>
    <row r="113" spans="1:11" ht="18.75">
      <c r="A113" s="21">
        <v>98</v>
      </c>
      <c r="B113" s="21" t="e">
        <f>#REF!</f>
        <v>#REF!</v>
      </c>
      <c r="C113" s="51" t="e">
        <f>#REF!</f>
        <v>#REF!</v>
      </c>
      <c r="D113" s="25"/>
      <c r="E113" s="28"/>
      <c r="F113" s="25"/>
      <c r="G113" s="28"/>
      <c r="H113" s="25"/>
      <c r="I113" s="54"/>
      <c r="J113" s="58"/>
      <c r="K113" s="55"/>
    </row>
    <row r="114" spans="1:11" ht="18.75">
      <c r="A114" s="21">
        <v>99</v>
      </c>
      <c r="B114" s="21" t="e">
        <f>#REF!</f>
        <v>#REF!</v>
      </c>
      <c r="C114" s="51" t="e">
        <f>#REF!</f>
        <v>#REF!</v>
      </c>
      <c r="D114" s="25"/>
      <c r="E114" s="28"/>
      <c r="F114" s="25"/>
      <c r="G114" s="28"/>
      <c r="H114" s="25"/>
      <c r="I114" s="54"/>
      <c r="J114" s="58"/>
      <c r="K114" s="55"/>
    </row>
    <row r="115" spans="1:11" ht="18.75">
      <c r="A115" s="21">
        <v>100</v>
      </c>
      <c r="B115" s="21" t="e">
        <f>#REF!</f>
        <v>#REF!</v>
      </c>
      <c r="C115" s="51" t="e">
        <f>#REF!</f>
        <v>#REF!</v>
      </c>
      <c r="D115" s="25"/>
      <c r="E115" s="28"/>
      <c r="F115" s="25"/>
      <c r="G115" s="28"/>
      <c r="H115" s="25"/>
      <c r="I115" s="54"/>
      <c r="J115" s="58"/>
      <c r="K115" s="55"/>
    </row>
  </sheetData>
  <sheetProtection/>
  <mergeCells count="8">
    <mergeCell ref="A10:K10"/>
    <mergeCell ref="F1:J1"/>
    <mergeCell ref="A2:E2"/>
    <mergeCell ref="A3:D5"/>
    <mergeCell ref="A6:D6"/>
    <mergeCell ref="A7:D7"/>
    <mergeCell ref="E7:G7"/>
    <mergeCell ref="J7:K7"/>
  </mergeCells>
  <dataValidations count="6">
    <dataValidation type="list" allowBlank="1" showInputMessage="1" showErrorMessage="1" sqref="I16:I115">
      <formula1>"○,×"</formula1>
    </dataValidation>
    <dataValidation type="list" allowBlank="1" showInputMessage="1" showErrorMessage="1" sqref="F16:F115">
      <formula1>"１１／１（土）,１２／６（土）"</formula1>
    </dataValidation>
    <dataValidation type="list" allowBlank="1" showInputMessage="1" showErrorMessage="1" sqref="K16:K115">
      <formula1>"　,追加申込,申込済"</formula1>
    </dataValidation>
    <dataValidation type="list" allowBlank="1" showInputMessage="1" showErrorMessage="1" sqref="H16:H115">
      <formula1>"特進,Ⅰ類,Ⅱ類,商業科,×未定"</formula1>
    </dataValidation>
    <dataValidation type="list" allowBlank="1" showInputMessage="1" showErrorMessage="1" sqref="G16:G115">
      <formula1>"英語,数学,両方,×希望なし"</formula1>
    </dataValidation>
    <dataValidation type="list" allowBlank="1" showInputMessage="1" showErrorMessage="1" sqref="E16:E115">
      <formula1>"男,女"</formula1>
    </dataValidation>
  </dataValidations>
  <printOptions horizontalCentered="1" verticalCentered="1"/>
  <pageMargins left="0.3937007874015748" right="0.3937007874015748" top="0.2755905511811024" bottom="0.3937007874015748" header="0.11811023622047245" footer="0.5118110236220472"/>
  <pageSetup horizontalDpi="600" verticalDpi="600" orientation="portrait" paperSize="9" scale="95" r:id="rId3"/>
  <rowBreaks count="1" manualBreakCount="1">
    <brk id="4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nyushi_user</cp:lastModifiedBy>
  <cp:lastPrinted>2015-08-31T06:43:37Z</cp:lastPrinted>
  <dcterms:created xsi:type="dcterms:W3CDTF">2006-06-19T22:18:37Z</dcterms:created>
  <dcterms:modified xsi:type="dcterms:W3CDTF">2015-10-06T09:40:26Z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